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C\Desktop\"/>
    </mc:Choice>
  </mc:AlternateContent>
  <bookViews>
    <workbookView xWindow="120" yWindow="105" windowWidth="28515" windowHeight="12600" activeTab="1"/>
  </bookViews>
  <sheets>
    <sheet name="PRIMER TRIMESTRE" sheetId="1" r:id="rId1"/>
    <sheet name="ABRIL - MAYO 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80" i="2" l="1"/>
  <c r="C274" i="1" l="1"/>
</calcChain>
</file>

<file path=xl/comments1.xml><?xml version="1.0" encoding="utf-8"?>
<comments xmlns="http://schemas.openxmlformats.org/spreadsheetml/2006/main">
  <authors>
    <author>CONTRATACION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CONTRATACION:</t>
        </r>
        <r>
          <rPr>
            <sz val="9"/>
            <color indexed="81"/>
            <rFont val="Tahoma"/>
            <family val="2"/>
          </rPr>
          <t xml:space="preserve">
Y/O HASTA AGOTAR DISPONIBILIDAD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CONTRATACION:</t>
        </r>
        <r>
          <rPr>
            <sz val="9"/>
            <color indexed="81"/>
            <rFont val="Tahoma"/>
            <family val="2"/>
          </rPr>
          <t xml:space="preserve">
Y/O HASTA AGOTAR DISPONIBILIDAD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CONTRATACION:</t>
        </r>
        <r>
          <rPr>
            <sz val="9"/>
            <color indexed="81"/>
            <rFont val="Tahoma"/>
            <family val="2"/>
          </rPr>
          <t xml:space="preserve">
Y/O HASTA AGOAR DISPONIBILIDAD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CONTRATACION:</t>
        </r>
        <r>
          <rPr>
            <sz val="9"/>
            <color indexed="81"/>
            <rFont val="Tahoma"/>
            <family val="2"/>
          </rPr>
          <t xml:space="preserve">
Y/O HASTA AGOTAR DISPONIBLIDAD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CONTRATACION:</t>
        </r>
        <r>
          <rPr>
            <sz val="9"/>
            <color indexed="81"/>
            <rFont val="Tahoma"/>
            <family val="2"/>
          </rPr>
          <t xml:space="preserve">
Y/O HASTA AGOTAR DISPONIBILIDAD</t>
        </r>
      </text>
    </comment>
  </commentList>
</comments>
</file>

<file path=xl/sharedStrings.xml><?xml version="1.0" encoding="utf-8"?>
<sst xmlns="http://schemas.openxmlformats.org/spreadsheetml/2006/main" count="1529" uniqueCount="565">
  <si>
    <t>RELACION DE CONTRATOS DE LA E.S.E HOSPITAL SAGRADO CORAZÓN DE JESÚS
PRIMER TRIMESTRE DEL AÑO 2015</t>
  </si>
  <si>
    <t>NOMBRE</t>
  </si>
  <si>
    <t>MILLER ANDRES CULMA OBANDO</t>
  </si>
  <si>
    <t>MARIA ANTONIETA USME CHARRY</t>
  </si>
  <si>
    <t>YENNY MARINA GUALPAZ BRAVO</t>
  </si>
  <si>
    <t>YIMMY ALEXANDER ROSERO BUESAQUILLO</t>
  </si>
  <si>
    <t>YULY VANESSA GOMEZ OMEN</t>
  </si>
  <si>
    <t>BELSY MILDRED GOMEZ ERASO</t>
  </si>
  <si>
    <t>ERNESTO ZAMBRANO GOMEZ</t>
  </si>
  <si>
    <t>JOSE VIRGILIO PORTILLA CARDENAS</t>
  </si>
  <si>
    <t>JHON EDWIN SOLARTE PANTOJA</t>
  </si>
  <si>
    <t>RAUL JOVANY ARDILA ROMERO</t>
  </si>
  <si>
    <t>NEILA YARLINE SALAS ORTEGA</t>
  </si>
  <si>
    <t>EDILSA ARMERO</t>
  </si>
  <si>
    <t>MARIA EMILIA MORALES</t>
  </si>
  <si>
    <t>HERNANDO MONTOYA MONTOYA</t>
  </si>
  <si>
    <t>LEONI MARINO CEBALLOS CUARAN</t>
  </si>
  <si>
    <t xml:space="preserve">YILBERT AICARDO TAPIA CAICEDO </t>
  </si>
  <si>
    <t>VICTOR RODRIGUEZ GOMEZ GOMEZ</t>
  </si>
  <si>
    <t xml:space="preserve">MARIA LEONOR URRESTI </t>
  </si>
  <si>
    <t>NATALY CRISTINA JARAMILLO MARTINEZ</t>
  </si>
  <si>
    <t>NEYCER WILLINTON NARVAEZ RAMIREZ</t>
  </si>
  <si>
    <t>LUZ MERY TOBAR CUARAN</t>
  </si>
  <si>
    <t>DEICY ARACELY ROMO LUCERO</t>
  </si>
  <si>
    <t>DANNA ELEUCIPIA GOMEZ CAICEDO</t>
  </si>
  <si>
    <t>DANNY FABIAN HERNANDEZ OLIVA</t>
  </si>
  <si>
    <t>MAYRA SALAZAR FALCONI</t>
  </si>
  <si>
    <t>LUZ MARINA MORALES TAPIA</t>
  </si>
  <si>
    <t>CRUZ EDILIA QUETAMA ANDRADE</t>
  </si>
  <si>
    <t>ZUAHILLY DAYANA DIAZ YELA</t>
  </si>
  <si>
    <t>MARIA HILDA RODRIGUEZ</t>
  </si>
  <si>
    <t>JOSE RAMIRO CORONEL</t>
  </si>
  <si>
    <t>JHOANA KATERINE ARIAS ANDRADE</t>
  </si>
  <si>
    <t>MARCO ISAAC GALINDEZ LEITON</t>
  </si>
  <si>
    <t>LIZETH JIMENEZ TRUJILLO</t>
  </si>
  <si>
    <t>MAYERLYN YULIETH JARAMILLO INSUASTY</t>
  </si>
  <si>
    <t>JUAN CARLOS AGUDELO ACEVEDO</t>
  </si>
  <si>
    <t>JIMMY ALEXANDER BURBANO ALVAREZ</t>
  </si>
  <si>
    <t>LUIS CARLOS RODRIGUEZ GOMEZ</t>
  </si>
  <si>
    <t>ALIRIO FLORIBERTO SOLARTE ESPAÑA</t>
  </si>
  <si>
    <t>ANGELICA MARIA RODRIGUEZ PERALTA</t>
  </si>
  <si>
    <t>ANDREA CAROLINA REVELO BURBANO</t>
  </si>
  <si>
    <t>JORGE DAVID NARVAEZ MORALES</t>
  </si>
  <si>
    <t>RUTH SENAIDA CAICEDO ESCOBAR</t>
  </si>
  <si>
    <t>DINA LUZ ARCINIEGAS ACUÑA</t>
  </si>
  <si>
    <t>EDGAR LEONEL BARRERA MERA</t>
  </si>
  <si>
    <t>SANDRA MILENA MEZA ROSERO</t>
  </si>
  <si>
    <t>RAUL ANDRES GARCIA COLORADO</t>
  </si>
  <si>
    <t>LADY VANESSA CHALACAN FLOREZ</t>
  </si>
  <si>
    <t>LUISA FERNANDA RAMIREZ OSORIO</t>
  </si>
  <si>
    <t>ANGIE TATIANA MAYA SALAS</t>
  </si>
  <si>
    <t>DIEGO FERNANDO CUARAN CHAPID</t>
  </si>
  <si>
    <t>DIEGO ARMANDO ALVAREZ CAICEDO</t>
  </si>
  <si>
    <t>CESAR FERNAN MONTENEGRO RAMIREZ</t>
  </si>
  <si>
    <t>WILLIAM DAVID MORALES CUACES</t>
  </si>
  <si>
    <t>SANDRA LORENA TORO ARIAS</t>
  </si>
  <si>
    <t>CARLOS DUVAN FIGUEROA MORALES</t>
  </si>
  <si>
    <t>NANCY PATRICIA LOPEZ BURBANO</t>
  </si>
  <si>
    <t>DIDIER GUSTAVO TORO MORA</t>
  </si>
  <si>
    <t>LINA FERNANDA ZAMBRANO CABRERA</t>
  </si>
  <si>
    <t>JESUS ALONSO GOMEZ URBANO</t>
  </si>
  <si>
    <t>DORIS ENILSE VALLEJO PORTILLA</t>
  </si>
  <si>
    <t>OMAIRA FUENTES HERNANDEZ</t>
  </si>
  <si>
    <t>CARMEN FLOREIBA ROMO ROMO</t>
  </si>
  <si>
    <t>GENY GALINDEZ TORRES</t>
  </si>
  <si>
    <t xml:space="preserve">MONICA LILIANA MORALES ARGOTY </t>
  </si>
  <si>
    <t>JHON DEIVI ZAMBRANO VITONAS</t>
  </si>
  <si>
    <t>LUIS ERNESTO LOZADA CASTRILLON</t>
  </si>
  <si>
    <t xml:space="preserve">ANA RUBIELA ALPALA GUARANGUAY </t>
  </si>
  <si>
    <t>EDWARD DANILO SALAZAR CADENA</t>
  </si>
  <si>
    <t>OLMER HERNEY LUGO MARTINEZ</t>
  </si>
  <si>
    <t>HERMES REINEL RODRIGUEZ ARTEAGA</t>
  </si>
  <si>
    <t>GLORIA MARIA YELA CUNDAR</t>
  </si>
  <si>
    <t>HENRRY DAVISON BOTINA YELA</t>
  </si>
  <si>
    <t>MARIA HELENA QUIÑONEZ</t>
  </si>
  <si>
    <t>YHUSMAR EDWIN RODRIGUEZ MORALES</t>
  </si>
  <si>
    <t>ANGEL STEINER ZUÑIGA ORTEGA</t>
  </si>
  <si>
    <t>LUIS FELIPE JARAMILLO GARCIA</t>
  </si>
  <si>
    <t>JIMMY HUMBERTO JIMENEZ CAICEDO</t>
  </si>
  <si>
    <t>EDUIN GONZALEZ ACOSTA</t>
  </si>
  <si>
    <t xml:space="preserve"> TANIA LUCY GUERRERO</t>
  </si>
  <si>
    <t>JULIA IMELDA DELGADO SAMBRANO</t>
  </si>
  <si>
    <t>MARTHA TRANSITO ESTRADA ORTEGA</t>
  </si>
  <si>
    <t>LEIDY JOHANA CABREZA ZAMBRANO</t>
  </si>
  <si>
    <t>SANDRA MILENA CHICUNQUE</t>
  </si>
  <si>
    <t>CLARIZA ELENA MERIÑO VEGA</t>
  </si>
  <si>
    <t>MIGUEL ESTEBAN ORTEGA BURBANO</t>
  </si>
  <si>
    <t>NEYDA YORLENI BENAVIDES CASANOVA</t>
  </si>
  <si>
    <t>LUISA FERNANDA MARTINEZ VILLARREAL</t>
  </si>
  <si>
    <t>GLORIA FANNY CHAVES CADENA</t>
  </si>
  <si>
    <t>FRANCISCO JAVIER MONTEALEGRE HERMOSA</t>
  </si>
  <si>
    <t>YAMIR ALEJANDRO RIVERA GOMEZ</t>
  </si>
  <si>
    <t>ROLANDO FABIÁN VALLEJO CASANOVA</t>
  </si>
  <si>
    <t>ASDRUBAL LARA CEBALLOS</t>
  </si>
  <si>
    <t>HENRY ALBERTO MARTINEZ ARBELAEZ</t>
  </si>
  <si>
    <t>DIEGO ALEXANDER ARMERO RODRIGUEZ</t>
  </si>
  <si>
    <t>MARIA MERY QUINTERO PEREZ</t>
  </si>
  <si>
    <t>ANGELA EDELMIRA SIERRA VILLARREAL</t>
  </si>
  <si>
    <t>DANIELA BAENA ARANGO</t>
  </si>
  <si>
    <t>MARLY YONENCY MARTOS NARVAEZ</t>
  </si>
  <si>
    <t>NORA ISABEL OCAMPO JIMENEZ</t>
  </si>
  <si>
    <t>FRANCISCO LEANDRO FERRIN TABORDA</t>
  </si>
  <si>
    <t>DANY FLORIA TORO GUEVARA</t>
  </si>
  <si>
    <t>IRMA YANETH DELGADO TORO</t>
  </si>
  <si>
    <t xml:space="preserve">LEIDY MILENA PALACIOS ORTIZ </t>
  </si>
  <si>
    <t>JHON JOSE GALINDEZ TORRES</t>
  </si>
  <si>
    <t xml:space="preserve">PIERO RAFAEL HERRERA CHANCHI          </t>
  </si>
  <si>
    <t>SANDRO ESTIVER GOMEZ LEDEZMA</t>
  </si>
  <si>
    <t>ITMS COLOMBIA S.A</t>
  </si>
  <si>
    <t>JHON EDINSON ARBOLEDA CALDERON</t>
  </si>
  <si>
    <t>SANDRA PATRICIA SUAREZ GUEVARA</t>
  </si>
  <si>
    <t xml:space="preserve">REINA ANGELA MUÑOZ CERON </t>
  </si>
  <si>
    <t>NIDIA EDILMA TORRES ROSALES</t>
  </si>
  <si>
    <t>MARCO TULIO ORTEGA</t>
  </si>
  <si>
    <t>INTEGRAL DE SERVICIOS OUTSOURCING LTDA</t>
  </si>
  <si>
    <t>AIDA MEZA ROSERO</t>
  </si>
  <si>
    <t>CLINICA SAN JORGE LA HORMIGA LTDA</t>
  </si>
  <si>
    <t>SAN JOSE IPS PUTUMAYO SAS</t>
  </si>
  <si>
    <t>OLGA ISABEL ESCOBAR ARTEAGA</t>
  </si>
  <si>
    <t>JULIETH EMILCE GUEVARA SEGURA</t>
  </si>
  <si>
    <t>EVER DARIO LOPEZ YANDUN</t>
  </si>
  <si>
    <t>LABORATORIO DE CITOLOGIA Y PATOLOGIA CYPAT S.A.S</t>
  </si>
  <si>
    <t>YURY VANESSA QUIROZ CASTRILLON</t>
  </si>
  <si>
    <t>LIGIA VIVIANA GÚZMAN ORJUELA</t>
  </si>
  <si>
    <t>ANULADO</t>
  </si>
  <si>
    <t>BERTHA LUISA MORAN GUERRA</t>
  </si>
  <si>
    <t>NELLY ROSAURA GAVIRIA GUERRERO</t>
  </si>
  <si>
    <t xml:space="preserve">WILMER ANDRES MARTINEZ OJEDA </t>
  </si>
  <si>
    <t>VICTOR HUGO DIAZ ORREGO</t>
  </si>
  <si>
    <t>PEDRO ARTURO CAICEDO GUTIERREZ</t>
  </si>
  <si>
    <t>EDWIN CAMILO MENESES CAJAS</t>
  </si>
  <si>
    <t>LUCY LILIANA GUZMAN GUERRERO</t>
  </si>
  <si>
    <t>DANILO CIFUENTES CORTES</t>
  </si>
  <si>
    <t>ADRIAN FELIPE RUANO GOMEZ</t>
  </si>
  <si>
    <t>MARIA DEL PILAR VALENCIA BOTINA</t>
  </si>
  <si>
    <t xml:space="preserve">HANNY ANYELI CUASES PORTILLO </t>
  </si>
  <si>
    <t xml:space="preserve">MARY LUZ SOLARTE ESPAÑA </t>
  </si>
  <si>
    <t xml:space="preserve">SANDRA PATRICIA BURBANO ORTEGA </t>
  </si>
  <si>
    <t>YURANY ANDREA PANTOJA DIAZ</t>
  </si>
  <si>
    <t>LEIDY LORENA MENESES DIAZ</t>
  </si>
  <si>
    <t>MIRIAM STELLA TORO ABAUNZA</t>
  </si>
  <si>
    <t xml:space="preserve">OLGA ISABEL ESCOBAR ARTEAGA </t>
  </si>
  <si>
    <t>INTERAMAZONICA LTDA</t>
  </si>
  <si>
    <t>HAROLD ERNESTO ORDOÑEZ LOPEZ</t>
  </si>
  <si>
    <t xml:space="preserve">CLARA INES PARRA AGUDELO </t>
  </si>
  <si>
    <t>YURY HELENA CHACUA MORALES</t>
  </si>
  <si>
    <t xml:space="preserve">AMANDA PATRICIA OBANDO BURBANO </t>
  </si>
  <si>
    <t>FUNECOMAYO</t>
  </si>
  <si>
    <t>JAIME ANDRES ARGOTTY ARGOTTY</t>
  </si>
  <si>
    <t>GLORIA ALEJANDRA AGUDELO RIOS</t>
  </si>
  <si>
    <t>CENTRO DE DIAGNOSTICO AUTOMOTOR DEL PUTUMAYO E.U.</t>
  </si>
  <si>
    <t>OLGA LUCIA BARRERA GARCIA</t>
  </si>
  <si>
    <t>JIMER ANTONIO LOPÉZ ZUÑIGA</t>
  </si>
  <si>
    <t>GIOCARDO GERMAN GARCIA PORTILLA</t>
  </si>
  <si>
    <t>JORGE ENRIQUE CABRERA MUÑOZ</t>
  </si>
  <si>
    <t>CC</t>
  </si>
  <si>
    <t>OBJETO</t>
  </si>
  <si>
    <t>MANEJO DE PRESUPUESTO Y ACTIVIDADES DE APOYO CONTABLES Y FINANCIERAS</t>
  </si>
  <si>
    <t>ASESOR JURIDICO</t>
  </si>
  <si>
    <t xml:space="preserve">AUXILIAR ADMINISTRATIVO EN EL AREA DE CONTRATACION </t>
  </si>
  <si>
    <t xml:space="preserve">AUXILIAR DE FACTURACIÓN </t>
  </si>
  <si>
    <t xml:space="preserve">AUXILIAR DE FACTURACION </t>
  </si>
  <si>
    <t xml:space="preserve">CONDUCTOR DE AMBULANCIA Y OFICIOS VARIOS </t>
  </si>
  <si>
    <t>AUXILIAR DE SERVICIOS GENERALES</t>
  </si>
  <si>
    <t xml:space="preserve">PORTEROS Y OFICIOS VARIOS </t>
  </si>
  <si>
    <t xml:space="preserve">AUXILIAR EN RAYOS X </t>
  </si>
  <si>
    <t>AUX ENFERMERIA</t>
  </si>
  <si>
    <t xml:space="preserve">AUXILIAR DE ENFERMERIA REMISIONES </t>
  </si>
  <si>
    <t>ENFERMERA</t>
  </si>
  <si>
    <t>ENFERMERO</t>
  </si>
  <si>
    <t>BACTERIOLOGA</t>
  </si>
  <si>
    <t>BACTERIOLOGO</t>
  </si>
  <si>
    <t>ODONTOLOGO</t>
  </si>
  <si>
    <t>MEDICO SSO</t>
  </si>
  <si>
    <t>MEDICO GENERAL</t>
  </si>
  <si>
    <t xml:space="preserve">ENFERMERO </t>
  </si>
  <si>
    <t xml:space="preserve">AUXILIAR ADMINISTRATIVO </t>
  </si>
  <si>
    <t>MANEJO DEL SISTEMA DE COSTOS HOSPITALARIOS.</t>
  </si>
  <si>
    <t>AUXILIAR ARCHIVO DE CONTRATACION</t>
  </si>
  <si>
    <t>PROFESIONAL DE APOYO EN EL AREA ADMINISTRATIVA</t>
  </si>
  <si>
    <t>COORDINADOR DE ARCHIVO Y ESTADÍSTICA</t>
  </si>
  <si>
    <t xml:space="preserve">COORDINADOR DE CUENTAS Y CARTERA </t>
  </si>
  <si>
    <t xml:space="preserve">INGENIERO DE SISTEMAS </t>
  </si>
  <si>
    <t xml:space="preserve">AUXILIAR DE ESTADISTICA </t>
  </si>
  <si>
    <t>AUXILIAR ARCHIVO CENTRAL</t>
  </si>
  <si>
    <t xml:space="preserve">AUXILIAR ARCHIVO DE HISTORIAS CLINICAS </t>
  </si>
  <si>
    <t xml:space="preserve">AUXILIAR DE ARCHIVO DE HISTORIAS CLINICAS </t>
  </si>
  <si>
    <t>AUXILIAR DE ARCHIVO DE HISTORIAS CLINICAS</t>
  </si>
  <si>
    <t>AUXILIAR DE CUENTAS Y CARTERA</t>
  </si>
  <si>
    <t xml:space="preserve">AUXILIAR DE CUENTAS Y CARTERA </t>
  </si>
  <si>
    <t xml:space="preserve">COORDINADOR DE FACTURACIÓN </t>
  </si>
  <si>
    <t>CONDUCTOR Y OFICIOS VARIOS</t>
  </si>
  <si>
    <t>Adicion v. contrtato</t>
  </si>
  <si>
    <t xml:space="preserve">TECNICO EN SISTEMAS </t>
  </si>
  <si>
    <t xml:space="preserve">AUXILIAR DE MANTENIMIENTO Y OFICIOS VARIOS </t>
  </si>
  <si>
    <t>AUXILIAR DE ARCHIVO DE ODONTOLOGIA</t>
  </si>
  <si>
    <t>AUX ENFERMERIA JORDAN GUISIA</t>
  </si>
  <si>
    <t xml:space="preserve">AUXILIAR DE ENFERMERÍA APLICATIVO PAIWEB </t>
  </si>
  <si>
    <t xml:space="preserve">AUXILIAR DEL SITEMA DE INFORMACION Y ATENCION AL USUARIO (SIAU)  PUNTO DE INFORMACION </t>
  </si>
  <si>
    <t xml:space="preserve">INSTRUMENTADOR QUIRURGICO </t>
  </si>
  <si>
    <t xml:space="preserve">AUXILIAR ADMINISTRATIVO EN EL AREA DE GERENCIA </t>
  </si>
  <si>
    <t xml:space="preserve">AUDITORÍA DE CALIDAD </t>
  </si>
  <si>
    <t>DE AUDITORIA Y MEJORAMIENTO DE PROCESOS DE PYP</t>
  </si>
  <si>
    <t>COORDINADOR DE PROCESOS ASISTENCIALES</t>
  </si>
  <si>
    <t>DT SERVICIO FARMACEUTICO</t>
  </si>
  <si>
    <t>TECNICO PROPIEDAD PLANTA Y EQUIPO</t>
  </si>
  <si>
    <t>MENSAJERO</t>
  </si>
  <si>
    <t>CONTADOR</t>
  </si>
  <si>
    <t>REVISORA FISCAL</t>
  </si>
  <si>
    <t>AUX ODONTOLOGIA</t>
  </si>
  <si>
    <t>TRABAJADORA SOCIAL REFERENCIA Y CONTRA REFERENCIA</t>
  </si>
  <si>
    <t>CONDUCTOR</t>
  </si>
  <si>
    <t>PSICOLOGO</t>
  </si>
  <si>
    <t xml:space="preserve">ASESOR IMPLEMENTACION DE NORMAS INTERNACIONALES DE INFORMACION FINANCIERA </t>
  </si>
  <si>
    <t>TELEMEDICINA</t>
  </si>
  <si>
    <t xml:space="preserve">TECNICO EN MANTENIMIENTO PREVENTIVO Y CORRECTIVO DE EQUIPOS DE COMPUTO E IMPRESORAS </t>
  </si>
  <si>
    <t xml:space="preserve">APOYO A LA GESTIÓN INSTITUCIONAL (MOCOA) </t>
  </si>
  <si>
    <t xml:space="preserve">AUDITORIA MEDICA </t>
  </si>
  <si>
    <t>SUMINISTRO DE COMBUSTIBLE</t>
  </si>
  <si>
    <t>MENSAJERIA EXTERNA</t>
  </si>
  <si>
    <t>SUMINISTRO RACIONES ALIMENTARIAS</t>
  </si>
  <si>
    <t>LECTURA DE EXAMENES DE LABORATORIO CLINICO</t>
  </si>
  <si>
    <t xml:space="preserve">LECTURA DE EXAMENES DE LABORATORIO CLINICO </t>
  </si>
  <si>
    <t>SUMINISTRO DE REPUESTOS</t>
  </si>
  <si>
    <t xml:space="preserve">SUMINISTRO DE PAPELERÍA Y ELEMENTOS PARA OFICINA </t>
  </si>
  <si>
    <t xml:space="preserve">ALQUILER DE SERVICIO DE AMBULANCIA PARA EL TRASLADO ASISTENCIAL MEDICALIZADO (TAM) </t>
  </si>
  <si>
    <t>REMISIONES</t>
  </si>
  <si>
    <t>LECTURA DE ESTUDIOS HISTOPATOLOGICOS Y ANATOMOPATOLOGICOS.</t>
  </si>
  <si>
    <t>LIQUIDACION DE CONTRATO Y RECUPERACIÓN DE CARTERA SIN RESPALDO PRESUPUESTAL O DE VIGENCIAS ANTERIORES SUSCRITOS   ENTRE LA E.S.E. HOSPITAL SAGRADO CORAZON DE JESUS Y CAPRECOM</t>
  </si>
  <si>
    <t xml:space="preserve">ALQUILER DE SERVICIO DE AMBULANCIA PARA EL TRASLADO ASISTENCIAL BÁSICO (TAB) </t>
  </si>
  <si>
    <t xml:space="preserve">AUXILIAR DE APOYO AL PROGRAMA MUJER PROMOTORA DE SALUD </t>
  </si>
  <si>
    <t>COMUNICADOR SOCIAL</t>
  </si>
  <si>
    <t>GINECOLOGO</t>
  </si>
  <si>
    <t xml:space="preserve">AUXILIAR DEL SISTEMA DE INFORMACION Y ATENCION AL USUARIO (SIAU) Y PYP </t>
  </si>
  <si>
    <t xml:space="preserve">HIGIENISTA ORAL </t>
  </si>
  <si>
    <t>ODONTOLOGA</t>
  </si>
  <si>
    <t xml:space="preserve">AUXILIAR DE ODONTOLOGIA </t>
  </si>
  <si>
    <t xml:space="preserve">FISIOTERAPEUTA  </t>
  </si>
  <si>
    <t>TERAPEUTA OCUPACIONAL</t>
  </si>
  <si>
    <t xml:space="preserve">MANTENIMIENTO CORRECTIVO GENERAL DEL PARQUE AUTOMOTOR </t>
  </si>
  <si>
    <t>ALQUILER DE TRANSPORTE</t>
  </si>
  <si>
    <t xml:space="preserve">ALQUILER DE UN ECOGRAFO </t>
  </si>
  <si>
    <t>TOMA DE ECOGRAFIAS</t>
  </si>
  <si>
    <t xml:space="preserve">SUMINISTRO DE ELEMENTOS DE FERRETERÍA </t>
  </si>
  <si>
    <t>RECOLECCIÓN, TRANSPORTE, INCINERACIÓN, ENCAPSULAMIENTO Y DISPOSICIÓN FINAL DE CENIZAS DE LOS RESIDUOS SÓLIDOS – BIOMÉDICOS Y PATOLÓGICOS</t>
  </si>
  <si>
    <t xml:space="preserve">COORDINADORA DE TRABAJO SOCIAL Y SISTEMA DE INFORMMACION Y ATENCION AL USUARIO </t>
  </si>
  <si>
    <t xml:space="preserve">REVISION PREVENTIVA DE LAS AMBULANCIAS Y VEHICULOS AUTORIZADOS </t>
  </si>
  <si>
    <t xml:space="preserve">SUMINISTRO DE FOTOCOPIAS </t>
  </si>
  <si>
    <t>ASESOR JURIDICO EXTERNO</t>
  </si>
  <si>
    <t>SUMINISTRO DE VIVERES, ABARROTES, RANCHO Y ELEMENTOS DE ASEO</t>
  </si>
  <si>
    <t>RECUPERACION DE CARTERA DE SELVASALUD</t>
  </si>
  <si>
    <t xml:space="preserve">ACTUALIZACIÓN Y SOPORTE DEL SOFTWARE INFOSALUD EN EL ÁREA DE FACTURACIÓN </t>
  </si>
  <si>
    <t>OTRO SI</t>
  </si>
  <si>
    <t>Adicion Valor y Tiempo. contrato</t>
  </si>
  <si>
    <t>V/R CDP</t>
  </si>
  <si>
    <t>N° CDP</t>
  </si>
  <si>
    <t>SUSCRIPCIÓN DEL CONTRATO</t>
  </si>
  <si>
    <t>FINALIZACIÓN</t>
  </si>
  <si>
    <t>N° RP</t>
  </si>
  <si>
    <t>ESTADO</t>
  </si>
  <si>
    <t xml:space="preserve">CELEBRADO </t>
  </si>
  <si>
    <t>RICHAR ARVEY LUNA BOLAÑOS</t>
  </si>
  <si>
    <t>JEIMY SORAIDA GARCIA CASTRO</t>
  </si>
  <si>
    <t>RAFAEL GUILLERMO CUELTAN CHACUA</t>
  </si>
  <si>
    <t>MARIA ELENA QUIÑONEZ</t>
  </si>
  <si>
    <t>NIDIA EDILMA TORRES  ROSALES</t>
  </si>
  <si>
    <t>AMANDA LIDIA ROBLES BRAVO</t>
  </si>
  <si>
    <t>VICTOR RODRIGO GOMEZ GOMEZ</t>
  </si>
  <si>
    <t>KATERINE GUEVARA BEAR</t>
  </si>
  <si>
    <t>JAIRO FERNANDO FIGUEROA ARCOS</t>
  </si>
  <si>
    <t>JOVITA ROCIO BELTRAN LOPEZ</t>
  </si>
  <si>
    <t>HEYDY PATIÑO SILVA</t>
  </si>
  <si>
    <t>EDUARDO ALFONSO CAMPO AVILEZ</t>
  </si>
  <si>
    <t>RAFAEL FRANCISCO BAUTISTA MOLLER</t>
  </si>
  <si>
    <t>HELMY YANETH ANDRADE RUALES</t>
  </si>
  <si>
    <t>MAURIS CAICEDO</t>
  </si>
  <si>
    <t xml:space="preserve">SAN JOSE IPS PUTUMAYO S.AS.  </t>
  </si>
  <si>
    <t>ENRIQUE FRANCISCO MOLINA AULESTIA</t>
  </si>
  <si>
    <t xml:space="preserve">JACKELINE PEÑA PARRA </t>
  </si>
  <si>
    <t>SERVICIOS AMBIENTALES, PUBLIVCIDAD Y OTROS SAS</t>
  </si>
  <si>
    <t xml:space="preserve">CLAUDIA ZORAIDA JUAJIBIOY JAMIOY  </t>
  </si>
  <si>
    <t>IVONNE MAGALI RAMIREZ OSORIO</t>
  </si>
  <si>
    <t xml:space="preserve">LUPERCIO YELA CUNDAR </t>
  </si>
  <si>
    <t>NORI GUSTAVO IMBAJOA OJEDA</t>
  </si>
  <si>
    <t>ELVER IBAN JARAMILLO GUERRERO</t>
  </si>
  <si>
    <t>GABRIEL LOPEZ REYES</t>
  </si>
  <si>
    <t>JHON MARIO MUÑOZ DOMINGUEZ</t>
  </si>
  <si>
    <t>HOOBER ANDRES NARVAEZ BACCA</t>
  </si>
  <si>
    <t>ADRIANA COELLO SANTANA</t>
  </si>
  <si>
    <t>MARIA MERCEDES BASTIDAS FAJARDO</t>
  </si>
  <si>
    <t>GRUPO EDITORIAL DIARIO DEL SUR SAS</t>
  </si>
  <si>
    <t>EMISORA COMUNITARIA PROYECCION STEREO</t>
  </si>
  <si>
    <t>PABLO FAVIAN GOMEZ BENITEZ</t>
  </si>
  <si>
    <t>KELLY MABEL PADILLA DELGADO</t>
  </si>
  <si>
    <t>MARIA LILIANA JARAMILLO SANTA</t>
  </si>
  <si>
    <t>YENNY CRISTINA LASSO ARMERO</t>
  </si>
  <si>
    <t xml:space="preserve">PABLO FAVIAN GOMEZ BENITEZ  </t>
  </si>
  <si>
    <t>YADIRA JINNET ORTEGA ARTEAGA</t>
  </si>
  <si>
    <t>DUBERLANDY CHAVEZ VASQUEZ</t>
  </si>
  <si>
    <t>TANIA LUCY GUERRERO</t>
  </si>
  <si>
    <t>NEYCER WILINTON NARVAEZ RAMIREZ</t>
  </si>
  <si>
    <t>EDER ROBERTO RAMIREZ ORTEGA</t>
  </si>
  <si>
    <t>CRISTIAN GUEVARA PIAMBA</t>
  </si>
  <si>
    <t>EDUIN GONZALES ACOSTA</t>
  </si>
  <si>
    <t>DANNY FLORIA TORO GUEVARA</t>
  </si>
  <si>
    <t>DOLORES MERCEDES QUEMAG VALLEJO</t>
  </si>
  <si>
    <t>VICTOR HUGO MORA MELO</t>
  </si>
  <si>
    <t>ANYI LICETH GUEVARA AREVALO</t>
  </si>
  <si>
    <t>EDIEL GUSTAVO MORAN CUASTUMAL</t>
  </si>
  <si>
    <t>NA</t>
  </si>
  <si>
    <t xml:space="preserve">OSCAR FERNANDO CASTRO FLOREZ </t>
  </si>
  <si>
    <t>CARLOS ALBERTO CUARAN CASTILLO</t>
  </si>
  <si>
    <t>YAMID ORTIZ CABRERA</t>
  </si>
  <si>
    <t>HERNANDO JOSE DAVILA CAICEDO</t>
  </si>
  <si>
    <t>OFICIOS VARIOS Y AUXILIAR DE MANTENIMIENTO</t>
  </si>
  <si>
    <t>PORTERO Y OFICIOS VARIOS</t>
  </si>
  <si>
    <t>JARDINERO</t>
  </si>
  <si>
    <t>AUXILIAR SERVICIOS GENERALES</t>
  </si>
  <si>
    <t>Adicion valor y tiempo</t>
  </si>
  <si>
    <t xml:space="preserve">MANTENIMIENTO PREVENTIVO, CORRECTIVO Y PREDICTIVO DE LOS EQUIPOS BIOMEDICOS </t>
  </si>
  <si>
    <t xml:space="preserve">AUXILIAR DE APOYO AL AREA DE AUDITORIA DE LA CALIDAD EN LOS PROCESOS DE SALUD </t>
  </si>
  <si>
    <t>AUXILIAR DE ENFERMERIA PUESTO DE SALUD EL VENADO</t>
  </si>
  <si>
    <t>ORTOPEDISTA</t>
  </si>
  <si>
    <t>CIRUGIA GENERAL</t>
  </si>
  <si>
    <t xml:space="preserve">APOYO A LAS ACTIVIDADES LÚDICO RECREATIVAS DEL COPAST Y BIENESTAR SOCIAL </t>
  </si>
  <si>
    <t>SUMINISTRO DE OXIGENO</t>
  </si>
  <si>
    <t xml:space="preserve">SUMINISTRO DE MEDICAMENTOS (LIQUIDOS) </t>
  </si>
  <si>
    <t xml:space="preserve">SUMINISTRO DE MEDICAMENTOS </t>
  </si>
  <si>
    <t>SUMINISTRO DE REPUESTOS BIOMEDICOS</t>
  </si>
  <si>
    <t>SUMINISTRO DE PAPELERIA IMPRESA</t>
  </si>
  <si>
    <t>SUMINISTRO DISPOSITIVOS MEDICOS</t>
  </si>
  <si>
    <t>LECTURA DE CITOLOGIAS</t>
  </si>
  <si>
    <t>AUX FACTURACION</t>
  </si>
  <si>
    <t>SUMINISTRO DE REFRIGERIOS</t>
  </si>
  <si>
    <t>TOMA DE ENDOSCOPIAS Y COLONOSCOPIAS</t>
  </si>
  <si>
    <t xml:space="preserve">SUMINISTRO DE 2 UPS DE 10KVA </t>
  </si>
  <si>
    <t xml:space="preserve">MANTENIMIENTO INFRAESTRUCTURA FISICA  Y CUBIERTA EXTERNA DE LA SEDE PYP DE LA E.S.E HOSPITAL SAGRADO CORAZÓN DE JESÚS </t>
  </si>
  <si>
    <t>APOYO A LA GESTION INSTITUCINAL EN MOCOA</t>
  </si>
  <si>
    <t>ANESTESIOLOGA</t>
  </si>
  <si>
    <t>AUXILIAR DE APOYO A LA GESTIÓN DE LA AUDITORIA MEDICA</t>
  </si>
  <si>
    <t>PUBLICIDAD IMPRESA</t>
  </si>
  <si>
    <t>PUBLICIDAD RADIAL</t>
  </si>
  <si>
    <t>SUMINISTRO DE GAS PROPANO</t>
  </si>
  <si>
    <t>SUMINISTRO MATERIAL DE RAYOS X</t>
  </si>
  <si>
    <t>SUMINISTRO MATERIAL DE LABORATORIO CLINICO</t>
  </si>
  <si>
    <t>AUX DE ENFERMERIA</t>
  </si>
  <si>
    <t>AUX DE ENFERMERIA APLICATIVO PAIWEB</t>
  </si>
  <si>
    <t>APOYO A LA GESTION AMBIENTAL</t>
  </si>
  <si>
    <t xml:space="preserve">ASESOR DE PLANEACION </t>
  </si>
  <si>
    <t>AUXILIAR DE ARCHIVO DE CONTRATACION</t>
  </si>
  <si>
    <t>AUXILIAR DE ARCHIVO DE HISTORIAS CLINICAS ODONTOLOGICAS</t>
  </si>
  <si>
    <t>FORMULACION DE PROYECTOS DE DOTACION DE EQUIPOS HOSPITALARIOS</t>
  </si>
  <si>
    <t>SUMINISTRO DE MEDICAMENTOS</t>
  </si>
  <si>
    <t>Nro de 
Contrato</t>
  </si>
  <si>
    <t>otrosi</t>
  </si>
  <si>
    <t>ESPECIALISTAS SAS</t>
  </si>
  <si>
    <t>YURANI CHAPAL NARVAEZ</t>
  </si>
  <si>
    <t>SERVICIOS ESPECIALIZADOS DE GINECOLOGÍA SAS</t>
  </si>
  <si>
    <t>PRISMATEL</t>
  </si>
  <si>
    <t>JACKELINE PEÑA PARRA</t>
  </si>
  <si>
    <t>ECOWASICHII</t>
  </si>
  <si>
    <t>DUBERNEY MELO CORREA</t>
  </si>
  <si>
    <t>MOINTEC SOLUCIONES INTEGRALES LTDA</t>
  </si>
  <si>
    <t>ROBERTO JAVIER VALLEJO MADROÑERO</t>
  </si>
  <si>
    <t>JHONNY ALEXANDER PATIÑO BVENAVIDES</t>
  </si>
  <si>
    <t>YOHANA RODRIGUEZ SILVA</t>
  </si>
  <si>
    <t xml:space="preserve">LUCI LILIANA GUZMAN GUERRERO  </t>
  </si>
  <si>
    <t>JULIA IMELDA DELGADO ZAMBRANO</t>
  </si>
  <si>
    <t xml:space="preserve">LEIDY JOHANA CABRERA ZAMBRANO           </t>
  </si>
  <si>
    <t xml:space="preserve">LINA FERNANDA  CABRERA  ZAMBRANO </t>
  </si>
  <si>
    <t>JOHN MARIO MUÑOZ DOMINGUEZ</t>
  </si>
  <si>
    <t>YURI HELENA CHACUA MORALES</t>
  </si>
  <si>
    <t>EDWAR DANILO SALAZAR CADENA</t>
  </si>
  <si>
    <t>PIERO RAFAEL HERRERA CHANCHI</t>
  </si>
  <si>
    <t>WILMER ANDRES MARTINEZ OJEDA</t>
  </si>
  <si>
    <t>CRISTIAN DAVID LOPEZ PANTOJA</t>
  </si>
  <si>
    <t>HENRY DAVISON BOTINA YELA</t>
  </si>
  <si>
    <t xml:space="preserve">EDGAR LEONEL BARRERA MERA </t>
  </si>
  <si>
    <t>ADRIANA LUCIA MEDICIS</t>
  </si>
  <si>
    <t>DIANA MARCELA PANTOJA CASTILLO</t>
  </si>
  <si>
    <t>SOCIEDAD ANDINA PARA LA SALUD SAS</t>
  </si>
  <si>
    <t>900614789-2</t>
  </si>
  <si>
    <t xml:space="preserve">PROFESIONAL DE APOYO EN EL AREA ADMINISTRATIVA </t>
  </si>
  <si>
    <t xml:space="preserve">PRESTACION DE SERVICIOS ESPECIALIZADOS DE CIRUGÍA GENERAL, ORTOPEDIA, ANESTESIOLOGÍA, ENDOSCOPIAS Y COLONOSCOPIAS </t>
  </si>
  <si>
    <t>PRESTACION DE SERVICIOS ESPECIALIZADOS DE GINECOLOGIA Y TOMA DE ECOGRAFIAS</t>
  </si>
  <si>
    <t>ALQUILER DE ECOGRAFO</t>
  </si>
  <si>
    <t>PRESTACION DE SERVICIOS DE PUBLICIDAD TELEVISIVA</t>
  </si>
  <si>
    <t xml:space="preserve">SUMINISTRO DE MATERIAL MEDICO QUIRURGICO </t>
  </si>
  <si>
    <t>OBRA ELABORACIÓN DE ESTUDIO Y DISEÑO DE LA ADECUACIÓN DEL ÁREA DE CONSULTA EXTERNA DE LA E.S.E HOSPITAL SAGRADO CORAZÓN DE JESUS</t>
  </si>
  <si>
    <t>INTERVENTORIA DE LA EJECUCION DEL PROYECTO “ADECUACION EXTERIORES DE ACCESO HOSPITAL SAGRADO CORAZON DE JESUS VALLE DEL GUAMUEZ – LA HORMIGA – PUTUMAYO”.</t>
  </si>
  <si>
    <t>ADECUACIÓN OBRAS EXTERIORES DE ACCESO HOSPITAL SAGRADO CORAZON DE JESUS – VALLE DEL GUAMUEZ – LA HORMIGA PUTUMAYO.</t>
  </si>
  <si>
    <t xml:space="preserve">SUMINISTRO DE MEDICAMENTOS (MULTIVITAMINICOS) </t>
  </si>
  <si>
    <t>SUMINISTRO DE PAPELERÍA IMPRESA Y MATERIAL PUBLICITARIO</t>
  </si>
  <si>
    <t>SUMINISTRO DE PAPELERIA Y ELEMENTOS DE OFICINA</t>
  </si>
  <si>
    <t>AUXILIAR ADMINISTRATIVO</t>
  </si>
  <si>
    <t>CONDUCTOR DE AMBULANCIA Y OFICIOS VARIOS</t>
  </si>
  <si>
    <t>COORDINADORA DE TRABAJO SOCIAL Y SISTEMA DE INFORMMACION Y ATENCION AL USUARIO</t>
  </si>
  <si>
    <t xml:space="preserve">COORDINADOR DE PROCESOS ASISTENCIALES </t>
  </si>
  <si>
    <t>AUXILIAR DEL SITEMA DE INFORMACION Y ATENCION AL USUARIO (SIAU) PUNTO DE INFORMACION</t>
  </si>
  <si>
    <t>MANEJO DEL SISTEMA DE COSTOS HOSPITALARIOS Y CONTRATACION DE SERVICIOS DE SALUD</t>
  </si>
  <si>
    <t xml:space="preserve">CONDUCTOR ADMINISTRATIVO </t>
  </si>
  <si>
    <t xml:space="preserve">TECNICO EN PROPIEDAD PLANTA Y EQUIPO </t>
  </si>
  <si>
    <t xml:space="preserve">MANEJO DE PRESUPUESTO Y ACTIVIDADES DE APOYO CONTABLES Y FINANCIERAS </t>
  </si>
  <si>
    <t>AUXILIAR DE MANTENIMIENTO Y OFICIOS VARIOS</t>
  </si>
  <si>
    <t>CONTADOR PUBLICO</t>
  </si>
  <si>
    <t>TERAPIA OCUPACIONAL</t>
  </si>
  <si>
    <t xml:space="preserve">ASESOR JURÍDICO </t>
  </si>
  <si>
    <t>ODONTÓLOGA</t>
  </si>
  <si>
    <t xml:space="preserve">ENFERMERA </t>
  </si>
  <si>
    <t>AUXILIAR ADMINISTRATIVO (SECRETARIA DE GERENCIA)</t>
  </si>
  <si>
    <t>DT DEL SERVICIO FARMACÉUTICO</t>
  </si>
  <si>
    <t>COORDINADOR DE CUENTAS Y CARTERA</t>
  </si>
  <si>
    <t>COORDINACION DEL AREA DE QUIROFANO Y SALA DE PARTOS E INSTRUMENTACION QUIRURGICA PARA LA E.S.E. HOSPITAL SAGRADO CORAZON DE JESUS.</t>
  </si>
  <si>
    <t>SPICOLOGO</t>
  </si>
  <si>
    <t>AUXILIAR DE ENFERMERIA</t>
  </si>
  <si>
    <t>AUXILIAR DE ENFERMERIA REMISIONES</t>
  </si>
  <si>
    <t>AUDITORIA Y MEJORAMIENTO DE PROCESOS DEL SERVICIO DE PROMOCIÓN Y PREVENCIÓN</t>
  </si>
  <si>
    <t>AUXILIAR DE RAYOS X</t>
  </si>
  <si>
    <t>ASESOR JURÍDICO EXTERNO</t>
  </si>
  <si>
    <t>COORDINADOR DE LOS SERVICIOS DE PROMOCIÓN DE LA SALUD Y PREVENCIÓN DE LA ENFERMEDAD, SALUD ORAL, APOYO TERAPÉUTICO</t>
  </si>
  <si>
    <t xml:space="preserve">AUDITORIA DE CUENTAS MEDICAS </t>
  </si>
  <si>
    <t>AUXILIAR DEL SISTEMA DE INFORMACION Y ATENCION AL USUARIO (SIAU) PUNTO DE INFORMACION</t>
  </si>
  <si>
    <t>ASISTENCIA TÉCNICA PARA EL DESARROLLO Y CREACIÓN DE LOS EMPLEOS TEMPORALES DE LA PLANTA DE PERSONAL PARA LA E.S.E. HOSPITAL SAGRADO CORAZÓN DE JESÚS.</t>
  </si>
  <si>
    <t xml:space="preserve">900727455-3 </t>
  </si>
  <si>
    <t>900814073-6</t>
  </si>
  <si>
    <t>846003530-5</t>
  </si>
  <si>
    <t>69008316-1</t>
  </si>
  <si>
    <t>900411628-3</t>
  </si>
  <si>
    <t>900181228-2</t>
  </si>
  <si>
    <t xml:space="preserve">14651249-0 </t>
  </si>
  <si>
    <t>12750643-7</t>
  </si>
  <si>
    <t xml:space="preserve">CIRUGÍA GENERAL, ORTOPEDIA, ANESTESIOLOGÍA, ENDOSCOPIAS Y COLONOSCOPIAS </t>
  </si>
  <si>
    <t xml:space="preserve">SUMINISTRO DE MATERIALES Y ELEMENTOS DE ASEO </t>
  </si>
  <si>
    <t xml:space="preserve">PUBLICIDAD RADIAL </t>
  </si>
  <si>
    <t xml:space="preserve">SUMINISTRO DE REPUESTOS Y ACCESORIOS PARA EQUIPOS DE CÓMPUTO E IMPRESORAS </t>
  </si>
  <si>
    <t xml:space="preserve">REVISION PREVENTIVA TECNICOMECANICA DE VEHICULOS </t>
  </si>
  <si>
    <t xml:space="preserve">PRESTACION DE SERVICIOS DE TRANSPORTE PUBLICO PARA CUMPLIMIENTO DE LAS ACTIVIDADES DEL AREA ASISTENCIAL GRUPO EXTRAMURAL Y ÁREA ADMINISTRATIVA </t>
  </si>
  <si>
    <t xml:space="preserve">MENSAJERÍA EXTERNA </t>
  </si>
  <si>
    <t>INTRUMENTADOR QUIRURGICO</t>
  </si>
  <si>
    <t xml:space="preserve">SUMINISTRO DE REPUESTOS PARA VEHÍCULOS Y MOTORES </t>
  </si>
  <si>
    <t xml:space="preserve">MANTENIMIENTO CORRECTIVO DEL PARQUE AUTOMOTOR </t>
  </si>
  <si>
    <t>SUMINISTRO DE FERRETERIA</t>
  </si>
  <si>
    <t>PRESTACION DE SERVICIOS DE TRASLADO MEDICALIZADO Y BASICO</t>
  </si>
  <si>
    <t>adicion valor</t>
  </si>
  <si>
    <t>SUMINSTRO MATERIAL DE ORTOPEDIA</t>
  </si>
  <si>
    <t>SUMINISTRO DE FOTOCOPIAS</t>
  </si>
  <si>
    <t>REVISIÓN Y REFORMULACIÓN DEL MANUAL ESPECIFICO DE FUNCIONES Y COMPETENCIAS DE LA E.S.E. HOSPITAL SAGRADO CORAZÓN DE JESÚS.</t>
  </si>
  <si>
    <t>SUMINSTRO DE VIVERES, ABARROTES, RANCHO Y ELEMENTOS DE ASEO</t>
  </si>
  <si>
    <t xml:space="preserve">SUMINISTRO DE MATERIAL ODONTOLOGICO </t>
  </si>
  <si>
    <t xml:space="preserve">AUXILIAR DE ENFERMERIA </t>
  </si>
  <si>
    <t xml:space="preserve">AUXILIAR OFICIOS VARIOS Y MANTENIMIENTO </t>
  </si>
  <si>
    <t xml:space="preserve">PORTERO Y OFICIOS VARIOS </t>
  </si>
  <si>
    <t xml:space="preserve">AUXILIAR DE APOYO AL AREA DE AUDITORIA DE LA CALIDAD EN LOS SERVICIOS DE SALUD </t>
  </si>
  <si>
    <t xml:space="preserve">AUXILIAR DEL SITEMA DE INFORMACION Y ATENCION AL USUARIO (SIAU) PUNTO DE INFORMACION </t>
  </si>
  <si>
    <t xml:space="preserve">ELABORACION DEL CATASTRO FISICO HOSPITALARIO DE LA E.S.E HOSPITAL SAGRADO CORAZÓN DE JESUS Y LAS SEDES DE SU PROPIEDAD. </t>
  </si>
  <si>
    <t>AUXILIAR DE ODONTOLOGIA</t>
  </si>
  <si>
    <t>AUXILIAR DE ESTADISTICA</t>
  </si>
  <si>
    <t>DEICY FANERY ENRIQUEZ ALVARADO</t>
  </si>
  <si>
    <t>PAVEL YAMID RUALES CIFUENTES</t>
  </si>
  <si>
    <t>900244062-9</t>
  </si>
  <si>
    <t>900116989-2</t>
  </si>
  <si>
    <t xml:space="preserve">            </t>
  </si>
  <si>
    <t>814003359-5</t>
  </si>
  <si>
    <t>900378302-7</t>
  </si>
  <si>
    <t xml:space="preserve"> </t>
  </si>
  <si>
    <t>40,000,000</t>
  </si>
  <si>
    <t>50,100,000</t>
  </si>
  <si>
    <t>adicion valor al Contrato Nro. 360</t>
  </si>
  <si>
    <t>RELACION DE CONTRATOS DE LA E.S.E HOSPITAL SAGRADO CORAZÓN DE JESÚS
abril 2015</t>
  </si>
  <si>
    <t xml:space="preserve">
mayo de 2015</t>
  </si>
  <si>
    <t>N/A</t>
  </si>
  <si>
    <t xml:space="preserve">PRESTACIÓN DE SERVICIOS DE TELE CONSULTA, TELE MAPA Y TELELECTROCARDIOGRAFÍA EN LA MODALIDAD DE TELEMEDICINA PARA LA E.S.E HOSPITAL SAGRADO CORAZÓN DE JESÚS. </t>
  </si>
  <si>
    <t>PRESTACIÓN DE SERVICIOS DE AUXILIAR DE ENFERMERIA PARA EL PUESTO DE SALUD EL VENADO Y SU ÁREA DE COBERTURA – PLAN DE INTERVENCIONES COLECTIVAS (PIC) PARA LA E.S.E HOSPITAL SAGRADO CORAZÓN DE JESÚS</t>
  </si>
  <si>
    <t>PRESTACIÓN DE SERVICIOS DE AUXILIAR DE ENFERMERIA PARA EL PUESTO DE SALUD LAS PALMERAS Y SU ÁREA DE COBERTURA – PLAN DE INTERVENCIONES COLECTIVAS (PIC) PARA LA E.S.E HOSPITAL SAGRADO CORAZÓN DE JESÚS</t>
  </si>
  <si>
    <t>PRESTACIÓN DE SERVICIOS DE AUXILIAR DE ENFERMERIA PARA EL PUESTO DE SALUD EL COMBOY, SANTA ROSA DE SUCUMBIOS Y SU ÁREA DE COBERTURA – PLAN DE INTERVENCIONES COLECTIVAS (PIC) PARA LA E.S.E HOSPITAL SAGRADO CORAZÓN DE JESÚS</t>
  </si>
  <si>
    <t>PRESTACIÓN DE SERVICIOS DE AUXILIAR DE ENFERMERIA PARA EL PUESTO DE SALUD GUADUALITO Y SU ÁREA DE COBERTURA – PLAN DE INTERVENCIONES COLECTIVAS (PIC) PARA LA E.S.E HOSPITAL SAGRADO CORAZÓN DE JESÚS</t>
  </si>
  <si>
    <t>PRESTACIÓN DE SERVICIOS DE AUXILIAR DE ENFERMERIA PARA EL PUESTO DE SALUD EL CAIRO Y SU ÁREA DE COBERTURA – PLAN DE INTERVENCIONES COLECTIVAS (PIC) PARA LA E.S.E HOSPITAL SAGRADO CORAZÓN DE JESÚS</t>
  </si>
  <si>
    <t>PRESTACIÓN DE SERVICIOS DE AUXILIAR DE ENFERMERIA PARA EL PUESTO DE SALUD LA ESMERALDA Y SU ÁREA DE COBERTURA – PLAN DE INTERVENCIONES COLECTIVAS (PIC) PARA LA E.S.E HOSPITAL SAGRADO CORAZÓN DE JESÚS</t>
  </si>
  <si>
    <t>PRESTACIÓN DE SERVICIOS DE AUXILIAR DE ENFERMERIA PARA EL PUESTO DE SALUD SAN ANDRES Y SU ÁREA DE COBERTURA – PLAN DE INTERVENCIONES COLECTIVAS (PIC) PARA LA E.S.E HOSPITAL SAGRADO CORAZÓN DE JESÚS</t>
  </si>
  <si>
    <t xml:space="preserve">PRESTACION DE SERVICIOS COMO AUXILIAR DE ENFERMERÍA APLICATIVO PAIWEB (COMPONENTE SALUD INFANTIL) – PLAN DE INTERVENCIONES COLECTIVAS PARA LA E.S.E. HOSPITAL SAGRADO CORAZÓN DE JESÚS </t>
  </si>
  <si>
    <t>PRESTACION DE SERVICIOS COMO CONDUCTOR Y OFICIOS VARIOS DEL PLAN DE INTERVENCIONES COLECTIVAS (PIC) DE LA E.S.E. HOSPITAL SAGRADO CORAZON DE JESUS.</t>
  </si>
  <si>
    <t>PRESTACION DE SERVICIOS COMO AUXILIAR DE APOYO PARA LA COORDINACIÓN DEL PLAN DE INTERVENCIONES COLECTIVAS DE LA ESE HOSPITAL SAGRADO CORAZON DE JESUS.</t>
  </si>
  <si>
    <t>PRESTACION DE SERVICIOS DE PSICOLOGO (COMPONENTE SALUD MENTAL) PLAN DE INTERVENCIONES COLECTIVAS (PIC) PARA LA E.S.E. HOSPITAL SAGRADO CORAZON DE JESUS.</t>
  </si>
  <si>
    <t xml:space="preserve">PRESTACION DE SERVICIOS PROFESIONALES PARA COORDINAR EL PLAN DE INTERVENCIONES COLECTIVAS (PIC) DE LA E.S.E. HOSPITAL SAGRADO CORAZON DE JESUS </t>
  </si>
  <si>
    <t>PRESTACIÓN DE SERVICIOS COMO HIGIENISTA ORAL PLAN DE INTERVENCIONES COLECTIVAS (COMPONENTE SALUD ORAL) PARA LA ESE HOSPITAL SAGRADO CORAZÓN DE JESÚS.</t>
  </si>
  <si>
    <t>SUMINISTRO DE MEDICAMENTOS (LIQUIDOS)</t>
  </si>
  <si>
    <t>PRESTACION DE SERVICIOS DE LECTURA DE EXAMENES DE LABORATORIO CLINICO PARA LA ESE HOSPITAL SAGRADO CORAZON DE JESUS</t>
  </si>
  <si>
    <t>PRESTACION DE SERVICIOS DE LECTURA DE CITOLOGÍAS CERVICOUTERINAS PARA LA ESE HOSPITAL SAGRADO CORAZON DE JESUS.</t>
  </si>
  <si>
    <t xml:space="preserve">PRESTACION DE SERVICIOS ESPECIALIZADOS DE GINECOLOGIA Y TOMA DE ECOGRAFIAS </t>
  </si>
  <si>
    <t>MEJORAMIENTO DEL ACCESO PRINCIPAL DEL HOSPITAL SAGRADO CORAZON DE JESUS – VALLE DEL GUAMUEZ – LA HORMIGA PUTUMAYO.</t>
  </si>
  <si>
    <t>AUXILIAR DE FACTURACION</t>
  </si>
  <si>
    <t>COMPRAVENTA EQUIPOS MEDICOS Y UPS PARA LA ESE HOSPITAL SAGRADO CORAZON DE JESUS.</t>
  </si>
  <si>
    <t>SUMINISTRO DE GLOBULOS ROJOS</t>
  </si>
  <si>
    <t xml:space="preserve">ALQUILER DE AMBULANCIA PARA EL TRASLADO ASISTENCIAL MEDICALIZADO (TAM) </t>
  </si>
  <si>
    <t xml:space="preserve">SUMINISTRO DE PAPELERÍA IMPRESA </t>
  </si>
  <si>
    <t>PRESTACION DE SERVICIOS DE RECOLECCIÓN, TRANSPORTE, INCINERACIÓN, ENCAPSULAMIENTO Y DISPOSICIÓN FINAL DE CENIZAS DE LOS RESIDUOS SÓLIDOS – BIOMÉDICOS Y PATOLÓGICOS DE LA E.S.E SAGRADO CORAZON DE JESUS</t>
  </si>
  <si>
    <t>PRESTACIÓN DE SERVICIOS PROFESIONALES COMO COORDINADOR DE LOS SERVICIOS DE PROMOCIÓN DE LA SALUD Y PREVENCIÓN DE LA ENFERMEDAD, SALUD ORAL, APOYO TERAPÉUTICO</t>
  </si>
  <si>
    <t xml:space="preserve">PRESTACIÓN DE SERVICIOS COMO AUXILIAR DE ODONTOLOGIA </t>
  </si>
  <si>
    <t xml:space="preserve">PRESTACIÓN DE SERVICIOS COMO AUXILIAR DE ENFERMERIA REMISIONES Y DEMAS AREAS ASISTENCIALES </t>
  </si>
  <si>
    <t xml:space="preserve">PRESTACIÓN DE SERVICIOS COMO AUXILIAR DE ENFERMERIA </t>
  </si>
  <si>
    <t xml:space="preserve">PRESTACIÓN DE SERVICIOS DE APOYO A LA GESTION AMBIENTAL </t>
  </si>
  <si>
    <t>PRESTACION DE SERVICIOS COMO COORDINADOR DE CUENTAS Y CARTERA</t>
  </si>
  <si>
    <t xml:space="preserve">PRESTACION DE SERVICIOS COMO AUXILIAR DE FACTURACIÓN </t>
  </si>
  <si>
    <t xml:space="preserve">PRESTACIÓN DE SERVICIOS COMO AUXILIAR DE CUENTAS Y CARTERA </t>
  </si>
  <si>
    <t xml:space="preserve">PRESTACION DE SERVICIOS COMO TECNICO EN SISTEMAS </t>
  </si>
  <si>
    <t>PRESTACIÓN DE SERVICIOS COMO CONDUCTOR DE AMBULANCIA Y OFICIOS VARIOS</t>
  </si>
  <si>
    <t xml:space="preserve">PRESTACIÓN DE SERVICIOS COMO AUXILIAR DE FACTURACION </t>
  </si>
  <si>
    <t>PRESTACIÓN DE SERVICIOS COMO AUXILIAR DEL SISTEMA DE INFORMACION Y ATENCION AL USUARIO (SIAU) Y PUNTO DE INFORMACION DE PYP</t>
  </si>
  <si>
    <t xml:space="preserve">PRESTACION DE SERVICIOS COMO AUXILIAR DE FARMACIA </t>
  </si>
  <si>
    <t xml:space="preserve">PRESTACION DE SERVICIOS COMO JARDINERO </t>
  </si>
  <si>
    <t xml:space="preserve">PRESTACIÓN DE SERVICIOS COMO AUXILIAR DE ARCHIVO DE HISTORIAS CLINICAS </t>
  </si>
  <si>
    <t xml:space="preserve">PRESTACIÓN DE SERVICIOS COMO PORTERO Y OFICIOS VARIOS </t>
  </si>
  <si>
    <t xml:space="preserve">PRESTACION DE SERVICIOS COMO CONTADOR PUBLICO </t>
  </si>
  <si>
    <t xml:space="preserve">PRESTACION DE SERVICIOS COMO ASESOR DE PLANEACION </t>
  </si>
  <si>
    <t xml:space="preserve">PRESTACION DE SERVICIOS PARA EL MANEJO DE PRESUPUESTO Y ACTIVIDADES DE APOYO CONTABLES Y FINANCIERAS </t>
  </si>
  <si>
    <t>PRESTACION DE SERVICIOS TÉCNICOS PARA EL MANEJO DEL SISTEMA DE COSTOS HOSPITALARIOS Y CONTRATACION DE SERVICIOS DE SALUD</t>
  </si>
  <si>
    <t xml:space="preserve">PRESTACION DE SERVICIOS COMO APOYO A LA GESTIÓN INSTITUCIONAL (MOCOA) </t>
  </si>
  <si>
    <t xml:space="preserve">PRESTACION DE SERVICIOS COMO TECNICO EN MANTENIMIENTO PREVENTIVO Y CORRECTIVO DE EQUIPOS DE COMPUTO E IMPRESORAS </t>
  </si>
  <si>
    <t>PRESTACIÓN DE SERVICIOS COMO COORDINADOR DE ARCHIVO Y ESTADÍSTICA</t>
  </si>
  <si>
    <t>PRESTACIÓN DE SERVICIOS COMO AUXILIAR DE RECURSOS HUMANOS</t>
  </si>
  <si>
    <t xml:space="preserve">PRESTACIÓN DE SERVICIOS COMO INGENIERO DE SISTEMAS </t>
  </si>
  <si>
    <t>PRESTACION DE SERVICIOS COMO AUXILIAR DE APOYO A LA GESTIÓN DE LA AUDITORIA MEDICA</t>
  </si>
  <si>
    <t xml:space="preserve">PRESTACIÓN DE SERVICIOS PROFESIONALES DE ODONTÓLOGÍA </t>
  </si>
  <si>
    <t xml:space="preserve">PRESTACIÓN DE SERVICIOS COMO ENFERMERO </t>
  </si>
  <si>
    <t xml:space="preserve">PRESTACIÓN DE SERVICOS  COMO MEDICO GENERAL </t>
  </si>
  <si>
    <t xml:space="preserve">PRESTACIÓN DE SERVICIOS PROFESIONALES EN SPICOLOGIA </t>
  </si>
  <si>
    <t>PRESTACIÓN DE SERVICIOS ESPECIALIZADOS DE AUDITORIA MEDICA</t>
  </si>
  <si>
    <t xml:space="preserve">PRESTACIÓN DE SERVICIOS ESPECIALIZADOS DE AUDITORIA DE CUENTAS MEDICAS </t>
  </si>
  <si>
    <t>PRESTACIÓN DE SERVICIOS COMO AUXILIAR SISTEMA DE INFORMACIÓN Y ATENCIÓN AL USUARIO (SIAU) PUNTO DE INFORMACION</t>
  </si>
  <si>
    <t>PRESTACIÓN DE SERVICIOS COMO AUXILIAR DE SERVICIOS GENERALES</t>
  </si>
  <si>
    <t xml:space="preserve">PRESTACIÓN DE SERVICIOS COMO AUXILIAR DE APOYO DE REFERENCIA Y CONTRAREFERENCIA </t>
  </si>
  <si>
    <t>WILIAM ALBERTO MENESES VALENCIA</t>
  </si>
  <si>
    <t xml:space="preserve">PRESTACIÓN DE SERVICIOS COMO MENSAJERO </t>
  </si>
  <si>
    <t xml:space="preserve">PRESTACIÓN DE SERVICIOS COMO AUXILIAR DE APOYO AL PROGRAMA CRECIMIENTO Y DESARROLLO </t>
  </si>
  <si>
    <t xml:space="preserve">PRESTACION DE SERVICIOS COMO ASESOR JURÍDICO EXTERNO </t>
  </si>
  <si>
    <t>PHANOR ENRIQUE LOPEZ ZUÑIGA</t>
  </si>
  <si>
    <t>LUDIBIA CRIOLLO ADRADA</t>
  </si>
  <si>
    <t>YINETH MAGALY ALPALA YOGE</t>
  </si>
  <si>
    <t>ESDEIRI SOLANDI ERAZO</t>
  </si>
  <si>
    <t>MARGOTH GONZALEZ LOPEZ</t>
  </si>
  <si>
    <t>DIANA NORAINE ORTEGA NUPAN</t>
  </si>
  <si>
    <t>WILLIAM ALEXANDER PORTILLO GUEVARA</t>
  </si>
  <si>
    <t>SAN JOSE IPS PUTUMAYO S.A.S</t>
  </si>
  <si>
    <t>PEDRO EMILIO SALAZAR PEREZ</t>
  </si>
  <si>
    <t>CARLOS DUVAN FIGUERO MORALES</t>
  </si>
  <si>
    <t>CRUZ ROJA COLOMBIANA SECCIONAL ÑARIÑO</t>
  </si>
  <si>
    <t xml:space="preserve">SONNIA ARACELI CALDERON PORTILLA </t>
  </si>
  <si>
    <t>SERVICIOS AMBIENTALES, PUBLICIDAD Y OTROS SAS.</t>
  </si>
  <si>
    <t>LUCI LILIANA GUZMAN GUERRERO</t>
  </si>
  <si>
    <t>ALEXANDRA RODRIGUEZ ALPAZ</t>
  </si>
  <si>
    <t>VICTOR GIRALDO GUARNICA ARAUJO</t>
  </si>
  <si>
    <t xml:space="preserve">DIEGO ALEXANDER ARMERO RODRIGUEZ        </t>
  </si>
  <si>
    <t xml:space="preserve">MILLER ANDRES CULMA OBANDO        </t>
  </si>
  <si>
    <t xml:space="preserve">WILMEER CABRERA </t>
  </si>
  <si>
    <t xml:space="preserve">NATALIA YEPES BELTRAN </t>
  </si>
  <si>
    <t xml:space="preserve">FLOR IDALIA MUÑOZ BARCENAS </t>
  </si>
  <si>
    <t xml:space="preserve"> ELVER IBAN JARAMILLO GUERRERO   </t>
  </si>
  <si>
    <t xml:space="preserve">YULY VANESA GOMEZ OMEN           </t>
  </si>
  <si>
    <t>MONICA LILIANA MORALES ARGOTY</t>
  </si>
  <si>
    <t xml:space="preserve">JHON GILDARDO RODRIGUEZ GARCIA  </t>
  </si>
  <si>
    <t>LEYDI JOHANA CABRERA ZAMBRANO</t>
  </si>
  <si>
    <t>900120195-7</t>
  </si>
  <si>
    <t xml:space="preserve">900423816-3 </t>
  </si>
  <si>
    <t>891200372-6</t>
  </si>
  <si>
    <t>900774978-3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</si>
</sst>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yyyy\-mm\-dd;@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.5"/>
      <color theme="1"/>
      <name val="Verdana"/>
      <family val="2"/>
    </font>
    <font>
      <sz val="9.5"/>
      <color theme="1"/>
      <name val="Arial"/>
      <family val="2"/>
    </font>
    <font>
      <sz val="10"/>
      <color rgb="FF000000"/>
      <name val="Verdana"/>
      <family val="2"/>
    </font>
    <font>
      <sz val="10.5"/>
      <color theme="1"/>
      <name val="Verdana"/>
      <family val="2"/>
    </font>
    <font>
      <b/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Border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5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64" fontId="5" fillId="0" borderId="3" xfId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1" xfId="0" applyNumberFormat="1" applyFont="1" applyBorder="1"/>
    <xf numFmtId="0" fontId="9" fillId="0" borderId="1" xfId="0" applyFont="1" applyBorder="1" applyAlignment="1">
      <alignment horizontal="right"/>
    </xf>
    <xf numFmtId="3" fontId="10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2" fillId="0" borderId="1" xfId="0" applyNumberFormat="1" applyFont="1" applyBorder="1"/>
    <xf numFmtId="0" fontId="10" fillId="0" borderId="1" xfId="0" applyFont="1" applyBorder="1" applyAlignment="1">
      <alignment horizontal="right"/>
    </xf>
    <xf numFmtId="3" fontId="13" fillId="0" borderId="1" xfId="0" applyNumberFormat="1" applyFont="1" applyBorder="1"/>
    <xf numFmtId="0" fontId="3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7" fontId="5" fillId="0" borderId="1" xfId="3" applyNumberFormat="1" applyFont="1" applyBorder="1" applyAlignment="1">
      <alignment vertical="center" wrapText="1"/>
    </xf>
    <xf numFmtId="167" fontId="5" fillId="3" borderId="1" xfId="3" applyNumberFormat="1" applyFont="1" applyFill="1" applyBorder="1" applyAlignment="1">
      <alignment vertical="center" wrapText="1"/>
    </xf>
    <xf numFmtId="167" fontId="17" fillId="0" borderId="1" xfId="3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"/>
  <sheetViews>
    <sheetView workbookViewId="0">
      <selection activeCell="I6" sqref="I6:I30"/>
    </sheetView>
  </sheetViews>
  <sheetFormatPr baseColWidth="10" defaultRowHeight="15" x14ac:dyDescent="0.25"/>
  <cols>
    <col min="1" max="1" width="44.42578125" customWidth="1"/>
    <col min="2" max="2" width="15.7109375" customWidth="1"/>
    <col min="3" max="3" width="54" customWidth="1"/>
    <col min="4" max="4" width="16.140625" customWidth="1"/>
    <col min="5" max="5" width="13.42578125" customWidth="1"/>
    <col min="6" max="6" width="14" customWidth="1"/>
    <col min="7" max="7" width="16" customWidth="1"/>
    <col min="8" max="8" width="12" customWidth="1"/>
    <col min="13" max="13" width="23.42578125" customWidth="1"/>
  </cols>
  <sheetData>
    <row r="1" spans="1:10" ht="40.5" customHeight="1" x14ac:dyDescent="0.35">
      <c r="C1" s="90" t="s">
        <v>0</v>
      </c>
      <c r="D1" s="90"/>
      <c r="E1" s="90"/>
      <c r="F1" s="90"/>
      <c r="G1" s="90"/>
      <c r="H1" s="22"/>
      <c r="I1" s="22"/>
    </row>
    <row r="2" spans="1:10" ht="35.25" customHeight="1" x14ac:dyDescent="0.35">
      <c r="C2" s="90"/>
      <c r="D2" s="90"/>
      <c r="E2" s="90"/>
      <c r="F2" s="90"/>
      <c r="G2" s="90"/>
      <c r="H2" s="22"/>
      <c r="I2" s="22"/>
    </row>
    <row r="5" spans="1:10" ht="30" x14ac:dyDescent="0.25">
      <c r="A5" s="1" t="s">
        <v>1</v>
      </c>
      <c r="B5" s="1" t="s">
        <v>155</v>
      </c>
      <c r="C5" s="8" t="s">
        <v>156</v>
      </c>
      <c r="D5" s="8" t="s">
        <v>254</v>
      </c>
      <c r="E5" s="16" t="s">
        <v>255</v>
      </c>
      <c r="F5" s="17" t="s">
        <v>256</v>
      </c>
      <c r="G5" s="18" t="s">
        <v>257</v>
      </c>
      <c r="H5" s="1" t="s">
        <v>258</v>
      </c>
      <c r="I5" s="1" t="s">
        <v>259</v>
      </c>
      <c r="J5" s="23" t="s">
        <v>353</v>
      </c>
    </row>
    <row r="6" spans="1:10" ht="37.5" customHeight="1" x14ac:dyDescent="0.25">
      <c r="A6" s="2" t="s">
        <v>2</v>
      </c>
      <c r="B6" s="5">
        <v>1126448875</v>
      </c>
      <c r="C6" s="9" t="s">
        <v>157</v>
      </c>
      <c r="D6" s="14">
        <v>4500000</v>
      </c>
      <c r="E6" s="2">
        <v>2015000001</v>
      </c>
      <c r="F6" s="19">
        <v>42005</v>
      </c>
      <c r="G6" s="19">
        <v>42094</v>
      </c>
      <c r="H6" s="21">
        <v>2015000001</v>
      </c>
      <c r="I6" s="24" t="s">
        <v>260</v>
      </c>
      <c r="J6" s="5">
        <v>1</v>
      </c>
    </row>
    <row r="7" spans="1:10" x14ac:dyDescent="0.25">
      <c r="A7" s="2" t="s">
        <v>3</v>
      </c>
      <c r="B7" s="5">
        <v>1104701919</v>
      </c>
      <c r="C7" s="10" t="s">
        <v>158</v>
      </c>
      <c r="D7" s="14">
        <v>10500000</v>
      </c>
      <c r="E7" s="2">
        <v>2015000002</v>
      </c>
      <c r="F7" s="19">
        <v>42005</v>
      </c>
      <c r="G7" s="19">
        <v>42094</v>
      </c>
      <c r="H7" s="21">
        <v>2015000002</v>
      </c>
      <c r="I7" s="24" t="s">
        <v>260</v>
      </c>
      <c r="J7" s="5">
        <v>2</v>
      </c>
    </row>
    <row r="8" spans="1:10" ht="33.75" customHeight="1" x14ac:dyDescent="0.25">
      <c r="A8" s="2" t="s">
        <v>4</v>
      </c>
      <c r="B8" s="5">
        <v>1122339287</v>
      </c>
      <c r="C8" s="10" t="s">
        <v>159</v>
      </c>
      <c r="D8" s="14">
        <v>4500000</v>
      </c>
      <c r="E8" s="2">
        <v>2015000003</v>
      </c>
      <c r="F8" s="19">
        <v>42005</v>
      </c>
      <c r="G8" s="19">
        <v>42094</v>
      </c>
      <c r="H8" s="2">
        <v>2015000003</v>
      </c>
      <c r="I8" s="24" t="s">
        <v>260</v>
      </c>
      <c r="J8" s="5">
        <v>3</v>
      </c>
    </row>
    <row r="9" spans="1:10" ht="21.75" customHeight="1" x14ac:dyDescent="0.25">
      <c r="A9" s="2" t="s">
        <v>5</v>
      </c>
      <c r="B9" s="5">
        <v>1126453689</v>
      </c>
      <c r="C9" s="10" t="s">
        <v>160</v>
      </c>
      <c r="D9" s="14">
        <v>3000000</v>
      </c>
      <c r="E9" s="2">
        <v>2015000004</v>
      </c>
      <c r="F9" s="19">
        <v>42005</v>
      </c>
      <c r="G9" s="19">
        <v>42094</v>
      </c>
      <c r="H9" s="21">
        <v>2015000004</v>
      </c>
      <c r="I9" s="24" t="s">
        <v>260</v>
      </c>
      <c r="J9" s="5">
        <v>4</v>
      </c>
    </row>
    <row r="10" spans="1:10" ht="26.25" customHeight="1" x14ac:dyDescent="0.25">
      <c r="A10" s="2" t="s">
        <v>6</v>
      </c>
      <c r="B10" s="5">
        <v>1126446677</v>
      </c>
      <c r="C10" s="10" t="s">
        <v>160</v>
      </c>
      <c r="D10" s="14">
        <v>3000000</v>
      </c>
      <c r="E10" s="2">
        <v>2015000005</v>
      </c>
      <c r="F10" s="19">
        <v>42005</v>
      </c>
      <c r="G10" s="19">
        <v>42094</v>
      </c>
      <c r="H10" s="21">
        <v>2015000005</v>
      </c>
      <c r="I10" s="24" t="s">
        <v>260</v>
      </c>
      <c r="J10" s="5">
        <v>5</v>
      </c>
    </row>
    <row r="11" spans="1:10" ht="24.75" customHeight="1" x14ac:dyDescent="0.25">
      <c r="A11" s="2" t="s">
        <v>7</v>
      </c>
      <c r="B11" s="5">
        <v>27120099</v>
      </c>
      <c r="C11" s="10" t="s">
        <v>161</v>
      </c>
      <c r="D11" s="14">
        <v>3000000</v>
      </c>
      <c r="E11" s="2">
        <v>2015000006</v>
      </c>
      <c r="F11" s="19">
        <v>42005</v>
      </c>
      <c r="G11" s="19">
        <v>42094</v>
      </c>
      <c r="H11" s="2">
        <v>2015000006</v>
      </c>
      <c r="I11" s="24" t="s">
        <v>260</v>
      </c>
      <c r="J11" s="5">
        <v>6</v>
      </c>
    </row>
    <row r="12" spans="1:10" ht="27" customHeight="1" x14ac:dyDescent="0.25">
      <c r="A12" s="2" t="s">
        <v>8</v>
      </c>
      <c r="B12" s="5">
        <v>10696770</v>
      </c>
      <c r="C12" s="10" t="s">
        <v>162</v>
      </c>
      <c r="D12" s="14">
        <v>4200000</v>
      </c>
      <c r="E12" s="2">
        <v>2015000007</v>
      </c>
      <c r="F12" s="19">
        <v>42005</v>
      </c>
      <c r="G12" s="19">
        <v>42094</v>
      </c>
      <c r="H12" s="21">
        <v>2015000007</v>
      </c>
      <c r="I12" s="24" t="s">
        <v>260</v>
      </c>
      <c r="J12" s="5">
        <v>7</v>
      </c>
    </row>
    <row r="13" spans="1:10" ht="28.5" customHeight="1" x14ac:dyDescent="0.25">
      <c r="A13" s="2" t="s">
        <v>9</v>
      </c>
      <c r="B13" s="5">
        <v>87713970</v>
      </c>
      <c r="C13" s="10" t="s">
        <v>162</v>
      </c>
      <c r="D13" s="14">
        <v>4200000</v>
      </c>
      <c r="E13" s="2">
        <v>2015000008</v>
      </c>
      <c r="F13" s="19">
        <v>42005</v>
      </c>
      <c r="G13" s="19">
        <v>42094</v>
      </c>
      <c r="H13" s="21">
        <v>2015000008</v>
      </c>
      <c r="I13" s="24" t="s">
        <v>260</v>
      </c>
      <c r="J13" s="5">
        <v>8</v>
      </c>
    </row>
    <row r="14" spans="1:10" ht="28.5" customHeight="1" x14ac:dyDescent="0.25">
      <c r="A14" s="2" t="s">
        <v>10</v>
      </c>
      <c r="B14" s="5">
        <v>1126447789</v>
      </c>
      <c r="C14" s="10" t="s">
        <v>162</v>
      </c>
      <c r="D14" s="14">
        <v>4200000</v>
      </c>
      <c r="E14" s="2">
        <v>2015000009</v>
      </c>
      <c r="F14" s="19">
        <v>42005</v>
      </c>
      <c r="G14" s="19">
        <v>42094</v>
      </c>
      <c r="H14" s="2">
        <v>2015000009</v>
      </c>
      <c r="I14" s="24" t="s">
        <v>260</v>
      </c>
      <c r="J14" s="5">
        <v>9</v>
      </c>
    </row>
    <row r="15" spans="1:10" ht="27" customHeight="1" x14ac:dyDescent="0.25">
      <c r="A15" s="2" t="s">
        <v>11</v>
      </c>
      <c r="B15" s="5">
        <v>18155422</v>
      </c>
      <c r="C15" s="10" t="s">
        <v>162</v>
      </c>
      <c r="D15" s="14">
        <v>4200000</v>
      </c>
      <c r="E15" s="2">
        <v>2015000010</v>
      </c>
      <c r="F15" s="19">
        <v>42005</v>
      </c>
      <c r="G15" s="19">
        <v>42094</v>
      </c>
      <c r="H15" s="21">
        <v>2015000010</v>
      </c>
      <c r="I15" s="24" t="s">
        <v>260</v>
      </c>
      <c r="J15" s="5">
        <v>10</v>
      </c>
    </row>
    <row r="16" spans="1:10" ht="19.5" customHeight="1" x14ac:dyDescent="0.25">
      <c r="A16" s="3" t="s">
        <v>12</v>
      </c>
      <c r="B16" s="6">
        <v>36757159</v>
      </c>
      <c r="C16" s="10" t="s">
        <v>163</v>
      </c>
      <c r="D16" s="15">
        <v>2700000</v>
      </c>
      <c r="E16" s="3">
        <v>2015000011</v>
      </c>
      <c r="F16" s="20">
        <v>42005</v>
      </c>
      <c r="G16" s="20">
        <v>42094</v>
      </c>
      <c r="H16" s="21">
        <v>2015000011</v>
      </c>
      <c r="I16" s="24" t="s">
        <v>260</v>
      </c>
      <c r="J16" s="5">
        <v>11</v>
      </c>
    </row>
    <row r="17" spans="1:10" ht="20.25" customHeight="1" x14ac:dyDescent="0.25">
      <c r="A17" s="2" t="s">
        <v>13</v>
      </c>
      <c r="B17" s="6">
        <v>41115807</v>
      </c>
      <c r="C17" s="10" t="s">
        <v>163</v>
      </c>
      <c r="D17" s="14">
        <v>900000</v>
      </c>
      <c r="E17" s="2">
        <v>2015000012</v>
      </c>
      <c r="F17" s="19">
        <v>42005</v>
      </c>
      <c r="G17" s="19">
        <v>42035</v>
      </c>
      <c r="H17" s="2">
        <v>2015000012</v>
      </c>
      <c r="I17" s="24" t="s">
        <v>260</v>
      </c>
      <c r="J17" s="5">
        <v>12</v>
      </c>
    </row>
    <row r="18" spans="1:10" ht="24" customHeight="1" x14ac:dyDescent="0.25">
      <c r="A18" s="2" t="s">
        <v>14</v>
      </c>
      <c r="B18" s="5">
        <v>31961534</v>
      </c>
      <c r="C18" s="10" t="s">
        <v>163</v>
      </c>
      <c r="D18" s="14">
        <v>900000</v>
      </c>
      <c r="E18" s="2">
        <v>2015000013</v>
      </c>
      <c r="F18" s="19">
        <v>42005</v>
      </c>
      <c r="G18" s="19">
        <v>42035</v>
      </c>
      <c r="H18" s="21">
        <v>2015000013</v>
      </c>
      <c r="I18" s="24" t="s">
        <v>260</v>
      </c>
      <c r="J18" s="5">
        <v>13</v>
      </c>
    </row>
    <row r="19" spans="1:10" ht="21.75" customHeight="1" x14ac:dyDescent="0.25">
      <c r="A19" s="2" t="s">
        <v>15</v>
      </c>
      <c r="B19" s="5">
        <v>1126453030</v>
      </c>
      <c r="C19" s="10" t="s">
        <v>164</v>
      </c>
      <c r="D19" s="14">
        <v>900000</v>
      </c>
      <c r="E19" s="2">
        <v>2015000014</v>
      </c>
      <c r="F19" s="19">
        <v>42005</v>
      </c>
      <c r="G19" s="19">
        <v>42035</v>
      </c>
      <c r="H19" s="21">
        <v>2015000014</v>
      </c>
      <c r="I19" s="24" t="s">
        <v>260</v>
      </c>
      <c r="J19" s="5">
        <v>14</v>
      </c>
    </row>
    <row r="20" spans="1:10" ht="26.25" customHeight="1" x14ac:dyDescent="0.25">
      <c r="A20" s="2" t="s">
        <v>16</v>
      </c>
      <c r="B20" s="5">
        <v>98341307</v>
      </c>
      <c r="C20" s="10" t="s">
        <v>164</v>
      </c>
      <c r="D20" s="14">
        <v>900000</v>
      </c>
      <c r="E20" s="2">
        <v>2015000015</v>
      </c>
      <c r="F20" s="19">
        <v>42005</v>
      </c>
      <c r="G20" s="19">
        <v>42035</v>
      </c>
      <c r="H20" s="2">
        <v>2015000015</v>
      </c>
      <c r="I20" s="24" t="s">
        <v>260</v>
      </c>
      <c r="J20" s="5">
        <v>15</v>
      </c>
    </row>
    <row r="21" spans="1:10" ht="21" customHeight="1" x14ac:dyDescent="0.25">
      <c r="A21" s="2" t="s">
        <v>17</v>
      </c>
      <c r="B21" s="5">
        <v>1083906808</v>
      </c>
      <c r="C21" s="10" t="s">
        <v>164</v>
      </c>
      <c r="D21" s="14">
        <v>900000</v>
      </c>
      <c r="E21" s="2">
        <v>2015000016</v>
      </c>
      <c r="F21" s="19">
        <v>42005</v>
      </c>
      <c r="G21" s="19">
        <v>42035</v>
      </c>
      <c r="H21" s="21">
        <v>2015000016</v>
      </c>
      <c r="I21" s="24" t="s">
        <v>260</v>
      </c>
      <c r="J21" s="5">
        <v>16</v>
      </c>
    </row>
    <row r="22" spans="1:10" ht="21.75" customHeight="1" x14ac:dyDescent="0.25">
      <c r="A22" s="2" t="s">
        <v>18</v>
      </c>
      <c r="B22" s="5">
        <v>10325300</v>
      </c>
      <c r="C22" s="10" t="s">
        <v>164</v>
      </c>
      <c r="D22" s="14">
        <v>900000</v>
      </c>
      <c r="E22" s="2">
        <v>2015000017</v>
      </c>
      <c r="F22" s="19">
        <v>42005</v>
      </c>
      <c r="G22" s="19">
        <v>42035</v>
      </c>
      <c r="H22" s="21">
        <v>2015000017</v>
      </c>
      <c r="I22" s="24" t="s">
        <v>260</v>
      </c>
      <c r="J22" s="5">
        <v>17</v>
      </c>
    </row>
    <row r="23" spans="1:10" ht="16.5" customHeight="1" x14ac:dyDescent="0.25">
      <c r="A23" s="2" t="s">
        <v>19</v>
      </c>
      <c r="B23" s="5">
        <v>27474896</v>
      </c>
      <c r="C23" s="10" t="s">
        <v>165</v>
      </c>
      <c r="D23" s="14">
        <v>5400000</v>
      </c>
      <c r="E23" s="2">
        <v>2015000018</v>
      </c>
      <c r="F23" s="19">
        <v>42005</v>
      </c>
      <c r="G23" s="19">
        <v>42094</v>
      </c>
      <c r="H23" s="2">
        <v>2015000018</v>
      </c>
      <c r="I23" s="24" t="s">
        <v>260</v>
      </c>
      <c r="J23" s="5">
        <v>18</v>
      </c>
    </row>
    <row r="24" spans="1:10" ht="21.75" customHeight="1" x14ac:dyDescent="0.25">
      <c r="A24" s="2" t="s">
        <v>20</v>
      </c>
      <c r="B24" s="5">
        <v>1126451869</v>
      </c>
      <c r="C24" s="10" t="s">
        <v>166</v>
      </c>
      <c r="D24" s="14">
        <v>2000000</v>
      </c>
      <c r="E24" s="2">
        <v>2015000019</v>
      </c>
      <c r="F24" s="19">
        <v>42005</v>
      </c>
      <c r="G24" s="19">
        <v>42063</v>
      </c>
      <c r="H24" s="21">
        <v>2015000019</v>
      </c>
      <c r="I24" s="24" t="s">
        <v>260</v>
      </c>
      <c r="J24" s="5">
        <v>19</v>
      </c>
    </row>
    <row r="25" spans="1:10" ht="18.75" customHeight="1" x14ac:dyDescent="0.25">
      <c r="A25" s="2" t="s">
        <v>21</v>
      </c>
      <c r="B25" s="5">
        <v>1126450547</v>
      </c>
      <c r="C25" s="10" t="s">
        <v>166</v>
      </c>
      <c r="D25" s="14">
        <v>2000000</v>
      </c>
      <c r="E25" s="2">
        <v>2015000020</v>
      </c>
      <c r="F25" s="19">
        <v>42005</v>
      </c>
      <c r="G25" s="19">
        <v>42063</v>
      </c>
      <c r="H25" s="21">
        <v>2015000020</v>
      </c>
      <c r="I25" s="24" t="s">
        <v>260</v>
      </c>
      <c r="J25" s="5">
        <v>20</v>
      </c>
    </row>
    <row r="26" spans="1:10" ht="19.5" customHeight="1" x14ac:dyDescent="0.25">
      <c r="A26" s="2" t="s">
        <v>22</v>
      </c>
      <c r="B26" s="5">
        <v>27169184</v>
      </c>
      <c r="C26" s="10" t="s">
        <v>166</v>
      </c>
      <c r="D26" s="14">
        <v>2000000</v>
      </c>
      <c r="E26" s="2">
        <v>2015000021</v>
      </c>
      <c r="F26" s="19">
        <v>42005</v>
      </c>
      <c r="G26" s="19">
        <v>42063</v>
      </c>
      <c r="H26" s="2">
        <v>2015000021</v>
      </c>
      <c r="I26" s="24" t="s">
        <v>260</v>
      </c>
      <c r="J26" s="5">
        <v>21</v>
      </c>
    </row>
    <row r="27" spans="1:10" ht="18.75" customHeight="1" x14ac:dyDescent="0.25">
      <c r="A27" s="2" t="s">
        <v>23</v>
      </c>
      <c r="B27" s="5">
        <v>1126448799</v>
      </c>
      <c r="C27" s="10" t="s">
        <v>166</v>
      </c>
      <c r="D27" s="14">
        <v>2000000</v>
      </c>
      <c r="E27" s="2">
        <v>2015000022</v>
      </c>
      <c r="F27" s="19">
        <v>42005</v>
      </c>
      <c r="G27" s="19">
        <v>42063</v>
      </c>
      <c r="H27" s="21">
        <v>2015000022</v>
      </c>
      <c r="I27" s="24" t="s">
        <v>260</v>
      </c>
      <c r="J27" s="5">
        <v>22</v>
      </c>
    </row>
    <row r="28" spans="1:10" ht="20.25" customHeight="1" x14ac:dyDescent="0.25">
      <c r="A28" s="2" t="s">
        <v>24</v>
      </c>
      <c r="B28" s="5">
        <v>41117987</v>
      </c>
      <c r="C28" s="10" t="s">
        <v>166</v>
      </c>
      <c r="D28" s="14">
        <v>2000000</v>
      </c>
      <c r="E28" s="2">
        <v>2015000023</v>
      </c>
      <c r="F28" s="19">
        <v>42005</v>
      </c>
      <c r="G28" s="19">
        <v>42063</v>
      </c>
      <c r="H28" s="21">
        <v>2015000023</v>
      </c>
      <c r="I28" s="24" t="s">
        <v>260</v>
      </c>
      <c r="J28" s="5">
        <v>23</v>
      </c>
    </row>
    <row r="29" spans="1:10" ht="22.5" customHeight="1" x14ac:dyDescent="0.25">
      <c r="A29" s="2" t="s">
        <v>25</v>
      </c>
      <c r="B29" s="5">
        <v>1085291811</v>
      </c>
      <c r="C29" s="10" t="s">
        <v>166</v>
      </c>
      <c r="D29" s="14">
        <v>2000000</v>
      </c>
      <c r="E29" s="2">
        <v>2015000024</v>
      </c>
      <c r="F29" s="19">
        <v>42005</v>
      </c>
      <c r="G29" s="19">
        <v>42063</v>
      </c>
      <c r="H29" s="2">
        <v>2015000024</v>
      </c>
      <c r="I29" s="24" t="s">
        <v>260</v>
      </c>
      <c r="J29" s="5">
        <v>24</v>
      </c>
    </row>
    <row r="30" spans="1:10" ht="24" customHeight="1" x14ac:dyDescent="0.25">
      <c r="A30" s="2" t="s">
        <v>26</v>
      </c>
      <c r="B30" s="5">
        <v>1088729841</v>
      </c>
      <c r="C30" s="10" t="s">
        <v>166</v>
      </c>
      <c r="D30" s="14">
        <v>2000000</v>
      </c>
      <c r="E30" s="2">
        <v>2015000025</v>
      </c>
      <c r="F30" s="19">
        <v>42005</v>
      </c>
      <c r="G30" s="19">
        <v>42063</v>
      </c>
      <c r="H30" s="21">
        <v>2015000025</v>
      </c>
      <c r="I30" s="24" t="s">
        <v>260</v>
      </c>
      <c r="J30" s="5">
        <v>25</v>
      </c>
    </row>
    <row r="31" spans="1:10" ht="21" customHeight="1" x14ac:dyDescent="0.25">
      <c r="A31" s="2" t="s">
        <v>27</v>
      </c>
      <c r="B31" s="5">
        <v>27308586</v>
      </c>
      <c r="C31" s="10" t="s">
        <v>166</v>
      </c>
      <c r="D31" s="14">
        <v>1000000</v>
      </c>
      <c r="E31" s="2">
        <v>2015000026</v>
      </c>
      <c r="F31" s="19">
        <v>42005</v>
      </c>
      <c r="G31" s="19">
        <v>42035</v>
      </c>
      <c r="H31" s="21">
        <v>2015000026</v>
      </c>
      <c r="I31" s="24" t="s">
        <v>260</v>
      </c>
      <c r="J31" s="5">
        <v>26</v>
      </c>
    </row>
    <row r="32" spans="1:10" ht="21.75" customHeight="1" x14ac:dyDescent="0.25">
      <c r="A32" s="2" t="s">
        <v>28</v>
      </c>
      <c r="B32" s="5">
        <v>27204448</v>
      </c>
      <c r="C32" s="10" t="s">
        <v>167</v>
      </c>
      <c r="D32" s="14">
        <v>3600000</v>
      </c>
      <c r="E32" s="2">
        <v>2015000027</v>
      </c>
      <c r="F32" s="19">
        <v>42005</v>
      </c>
      <c r="G32" s="19">
        <v>42094</v>
      </c>
      <c r="H32" s="2">
        <v>2015000027</v>
      </c>
      <c r="I32" s="24" t="s">
        <v>260</v>
      </c>
      <c r="J32" s="5">
        <v>27</v>
      </c>
    </row>
    <row r="33" spans="1:10" ht="21" customHeight="1" x14ac:dyDescent="0.25">
      <c r="A33" s="2" t="s">
        <v>29</v>
      </c>
      <c r="B33" s="5">
        <v>1143835612</v>
      </c>
      <c r="C33" s="10" t="s">
        <v>167</v>
      </c>
      <c r="D33" s="14">
        <v>3600000</v>
      </c>
      <c r="E33" s="2">
        <v>2015000028</v>
      </c>
      <c r="F33" s="19">
        <v>42005</v>
      </c>
      <c r="G33" s="19">
        <v>42094</v>
      </c>
      <c r="H33" s="21">
        <v>2015000028</v>
      </c>
      <c r="I33" s="24" t="s">
        <v>260</v>
      </c>
      <c r="J33" s="5">
        <v>28</v>
      </c>
    </row>
    <row r="34" spans="1:10" ht="22.5" customHeight="1" x14ac:dyDescent="0.25">
      <c r="A34" s="2" t="s">
        <v>30</v>
      </c>
      <c r="B34" s="5">
        <v>41182520</v>
      </c>
      <c r="C34" s="10" t="s">
        <v>167</v>
      </c>
      <c r="D34" s="15">
        <v>3600000</v>
      </c>
      <c r="E34" s="2">
        <v>2015000029</v>
      </c>
      <c r="F34" s="20">
        <v>42005</v>
      </c>
      <c r="G34" s="20">
        <v>42094</v>
      </c>
      <c r="H34" s="21">
        <v>2015000029</v>
      </c>
      <c r="I34" s="24" t="s">
        <v>260</v>
      </c>
      <c r="J34" s="6">
        <v>29</v>
      </c>
    </row>
    <row r="35" spans="1:10" ht="18" customHeight="1" x14ac:dyDescent="0.25">
      <c r="A35" s="2" t="s">
        <v>31</v>
      </c>
      <c r="B35" s="5">
        <v>98382582</v>
      </c>
      <c r="C35" s="10" t="s">
        <v>167</v>
      </c>
      <c r="D35" s="14">
        <v>3600000</v>
      </c>
      <c r="E35" s="2">
        <v>2015000030</v>
      </c>
      <c r="F35" s="19">
        <v>42005</v>
      </c>
      <c r="G35" s="19">
        <v>42094</v>
      </c>
      <c r="H35" s="2">
        <v>2015000030</v>
      </c>
      <c r="I35" s="24" t="s">
        <v>260</v>
      </c>
      <c r="J35" s="5">
        <v>30</v>
      </c>
    </row>
    <row r="36" spans="1:10" x14ac:dyDescent="0.25">
      <c r="A36" s="2" t="s">
        <v>32</v>
      </c>
      <c r="B36" s="5">
        <v>1123322487</v>
      </c>
      <c r="C36" s="10" t="s">
        <v>168</v>
      </c>
      <c r="D36" s="14">
        <v>7500000</v>
      </c>
      <c r="E36" s="2">
        <v>2015000031</v>
      </c>
      <c r="F36" s="19">
        <v>42005</v>
      </c>
      <c r="G36" s="19">
        <v>42094</v>
      </c>
      <c r="H36" s="21">
        <v>2015000031</v>
      </c>
      <c r="I36" s="24" t="s">
        <v>260</v>
      </c>
      <c r="J36" s="5">
        <v>31</v>
      </c>
    </row>
    <row r="37" spans="1:10" x14ac:dyDescent="0.25">
      <c r="A37" s="2" t="s">
        <v>33</v>
      </c>
      <c r="B37" s="5">
        <v>1126447671</v>
      </c>
      <c r="C37" s="10" t="s">
        <v>169</v>
      </c>
      <c r="D37" s="14">
        <v>7500000</v>
      </c>
      <c r="E37" s="2">
        <v>2015000032</v>
      </c>
      <c r="F37" s="19">
        <v>42005</v>
      </c>
      <c r="G37" s="19">
        <v>42094</v>
      </c>
      <c r="H37" s="21">
        <v>2015000032</v>
      </c>
      <c r="I37" s="24" t="s">
        <v>260</v>
      </c>
      <c r="J37" s="5">
        <v>32</v>
      </c>
    </row>
    <row r="38" spans="1:10" x14ac:dyDescent="0.25">
      <c r="A38" s="2" t="s">
        <v>34</v>
      </c>
      <c r="B38" s="5">
        <v>1053807824</v>
      </c>
      <c r="C38" s="10" t="s">
        <v>168</v>
      </c>
      <c r="D38" s="14">
        <v>7500000</v>
      </c>
      <c r="E38" s="2">
        <v>2015000033</v>
      </c>
      <c r="F38" s="19">
        <v>42005</v>
      </c>
      <c r="G38" s="19">
        <v>42094</v>
      </c>
      <c r="H38" s="2">
        <v>2015000033</v>
      </c>
      <c r="I38" s="24" t="s">
        <v>260</v>
      </c>
      <c r="J38" s="5">
        <v>33</v>
      </c>
    </row>
    <row r="39" spans="1:10" ht="20.25" customHeight="1" x14ac:dyDescent="0.25">
      <c r="A39" s="2" t="s">
        <v>35</v>
      </c>
      <c r="B39" s="5">
        <v>1122782353</v>
      </c>
      <c r="C39" s="10" t="s">
        <v>170</v>
      </c>
      <c r="D39" s="14">
        <v>5400000</v>
      </c>
      <c r="E39" s="2">
        <v>2015000034</v>
      </c>
      <c r="F39" s="19">
        <v>42005</v>
      </c>
      <c r="G39" s="19">
        <v>42094</v>
      </c>
      <c r="H39" s="21">
        <v>2015000034</v>
      </c>
      <c r="I39" s="24" t="s">
        <v>260</v>
      </c>
      <c r="J39" s="5">
        <v>34</v>
      </c>
    </row>
    <row r="40" spans="1:10" x14ac:dyDescent="0.25">
      <c r="A40" s="2" t="s">
        <v>36</v>
      </c>
      <c r="B40" s="5">
        <v>70661925</v>
      </c>
      <c r="C40" s="10" t="s">
        <v>171</v>
      </c>
      <c r="D40" s="14">
        <v>5400000</v>
      </c>
      <c r="E40" s="2">
        <v>2015000035</v>
      </c>
      <c r="F40" s="19">
        <v>42005</v>
      </c>
      <c r="G40" s="19">
        <v>42094</v>
      </c>
      <c r="H40" s="21">
        <v>2015000035</v>
      </c>
      <c r="I40" s="24" t="s">
        <v>260</v>
      </c>
      <c r="J40" s="5">
        <v>35</v>
      </c>
    </row>
    <row r="41" spans="1:10" ht="21" customHeight="1" x14ac:dyDescent="0.25">
      <c r="A41" s="2" t="s">
        <v>37</v>
      </c>
      <c r="B41" s="5">
        <v>18155020</v>
      </c>
      <c r="C41" s="10" t="s">
        <v>172</v>
      </c>
      <c r="D41" s="14">
        <v>6000000</v>
      </c>
      <c r="E41" s="2">
        <v>2015000036</v>
      </c>
      <c r="F41" s="19">
        <v>42005</v>
      </c>
      <c r="G41" s="19">
        <v>42094</v>
      </c>
      <c r="H41" s="2">
        <v>2015000036</v>
      </c>
      <c r="I41" s="24" t="s">
        <v>260</v>
      </c>
      <c r="J41" s="5">
        <v>36</v>
      </c>
    </row>
    <row r="42" spans="1:10" ht="19.5" customHeight="1" x14ac:dyDescent="0.25">
      <c r="A42" s="2" t="s">
        <v>38</v>
      </c>
      <c r="B42" s="5">
        <v>1085277678</v>
      </c>
      <c r="C42" s="10" t="s">
        <v>173</v>
      </c>
      <c r="D42" s="14">
        <v>25000000</v>
      </c>
      <c r="E42" s="2">
        <v>2015000037</v>
      </c>
      <c r="F42" s="19">
        <v>42005</v>
      </c>
      <c r="G42" s="19">
        <v>42212</v>
      </c>
      <c r="H42" s="21">
        <v>2015000037</v>
      </c>
      <c r="I42" s="24" t="s">
        <v>260</v>
      </c>
      <c r="J42" s="5">
        <v>37</v>
      </c>
    </row>
    <row r="43" spans="1:10" ht="23.25" customHeight="1" x14ac:dyDescent="0.25">
      <c r="A43" s="2" t="s">
        <v>39</v>
      </c>
      <c r="B43" s="5">
        <v>16076965</v>
      </c>
      <c r="C43" s="10" t="s">
        <v>174</v>
      </c>
      <c r="D43" s="14">
        <v>6000000</v>
      </c>
      <c r="E43" s="2">
        <v>2015000038</v>
      </c>
      <c r="F43" s="19">
        <v>42005</v>
      </c>
      <c r="G43" s="19">
        <v>42024</v>
      </c>
      <c r="H43" s="21">
        <v>2015000038</v>
      </c>
      <c r="I43" s="24" t="s">
        <v>260</v>
      </c>
      <c r="J43" s="5">
        <v>38</v>
      </c>
    </row>
    <row r="44" spans="1:10" ht="21" customHeight="1" x14ac:dyDescent="0.25">
      <c r="A44" s="2" t="s">
        <v>40</v>
      </c>
      <c r="B44" s="5">
        <v>52856204</v>
      </c>
      <c r="C44" s="10" t="s">
        <v>173</v>
      </c>
      <c r="D44" s="14">
        <v>8000000</v>
      </c>
      <c r="E44" s="2">
        <v>2015000039</v>
      </c>
      <c r="F44" s="19">
        <v>42005</v>
      </c>
      <c r="G44" s="19">
        <v>42063</v>
      </c>
      <c r="H44" s="2">
        <v>2015000039</v>
      </c>
      <c r="I44" s="24" t="s">
        <v>260</v>
      </c>
      <c r="J44" s="5">
        <v>39</v>
      </c>
    </row>
    <row r="45" spans="1:10" ht="22.5" customHeight="1" x14ac:dyDescent="0.25">
      <c r="A45" s="2" t="s">
        <v>41</v>
      </c>
      <c r="B45" s="5">
        <v>1018432655</v>
      </c>
      <c r="C45" s="10" t="s">
        <v>173</v>
      </c>
      <c r="D45" s="14">
        <v>7000000</v>
      </c>
      <c r="E45" s="2">
        <v>2015000040</v>
      </c>
      <c r="F45" s="19">
        <v>42005</v>
      </c>
      <c r="G45" s="19">
        <v>42048</v>
      </c>
      <c r="H45" s="21">
        <v>2015000040</v>
      </c>
      <c r="I45" s="24" t="s">
        <v>260</v>
      </c>
      <c r="J45" s="5">
        <v>40</v>
      </c>
    </row>
    <row r="46" spans="1:10" ht="20.25" customHeight="1" x14ac:dyDescent="0.25">
      <c r="A46" s="2" t="s">
        <v>42</v>
      </c>
      <c r="B46" s="5">
        <v>1023897149</v>
      </c>
      <c r="C46" s="10" t="s">
        <v>173</v>
      </c>
      <c r="D46" s="14">
        <v>8000000</v>
      </c>
      <c r="E46" s="2">
        <v>2015000041</v>
      </c>
      <c r="F46" s="19">
        <v>42005</v>
      </c>
      <c r="G46" s="19">
        <v>42056</v>
      </c>
      <c r="H46" s="21">
        <v>2015000041</v>
      </c>
      <c r="I46" s="24" t="s">
        <v>260</v>
      </c>
      <c r="J46" s="5">
        <v>41</v>
      </c>
    </row>
    <row r="47" spans="1:10" ht="22.5" customHeight="1" x14ac:dyDescent="0.25">
      <c r="A47" s="2" t="s">
        <v>43</v>
      </c>
      <c r="B47" s="5">
        <v>1022931431</v>
      </c>
      <c r="C47" s="10" t="s">
        <v>173</v>
      </c>
      <c r="D47" s="14">
        <v>25000000</v>
      </c>
      <c r="E47" s="2">
        <v>2015000042</v>
      </c>
      <c r="F47" s="19">
        <v>42005</v>
      </c>
      <c r="G47" s="19">
        <v>42212</v>
      </c>
      <c r="H47" s="2">
        <v>2015000042</v>
      </c>
      <c r="I47" s="24" t="s">
        <v>260</v>
      </c>
      <c r="J47" s="5">
        <v>42</v>
      </c>
    </row>
    <row r="48" spans="1:10" ht="21.75" customHeight="1" x14ac:dyDescent="0.25">
      <c r="A48" s="2" t="s">
        <v>44</v>
      </c>
      <c r="B48" s="5">
        <v>36451519</v>
      </c>
      <c r="C48" s="10" t="s">
        <v>174</v>
      </c>
      <c r="D48" s="14">
        <v>31200000</v>
      </c>
      <c r="E48" s="2">
        <v>2015000043</v>
      </c>
      <c r="F48" s="19">
        <v>42005</v>
      </c>
      <c r="G48" s="19">
        <v>42185</v>
      </c>
      <c r="H48" s="21">
        <v>2015000043</v>
      </c>
      <c r="I48" s="24" t="s">
        <v>260</v>
      </c>
      <c r="J48" s="5">
        <v>43</v>
      </c>
    </row>
    <row r="49" spans="1:10" x14ac:dyDescent="0.25">
      <c r="A49" s="2" t="s">
        <v>45</v>
      </c>
      <c r="B49" s="5">
        <v>12752756</v>
      </c>
      <c r="C49" s="10" t="s">
        <v>175</v>
      </c>
      <c r="D49" s="14">
        <v>6200000</v>
      </c>
      <c r="E49" s="2">
        <v>2015000044</v>
      </c>
      <c r="F49" s="19">
        <v>42005</v>
      </c>
      <c r="G49" s="19">
        <v>42094</v>
      </c>
      <c r="H49" s="21">
        <v>2015000044</v>
      </c>
      <c r="I49" s="24" t="s">
        <v>260</v>
      </c>
      <c r="J49" s="5">
        <v>44</v>
      </c>
    </row>
    <row r="50" spans="1:10" ht="23.25" customHeight="1" x14ac:dyDescent="0.25">
      <c r="A50" s="2" t="s">
        <v>46</v>
      </c>
      <c r="B50" s="5">
        <v>41116774</v>
      </c>
      <c r="C50" s="10" t="s">
        <v>166</v>
      </c>
      <c r="D50" s="14">
        <v>1000000</v>
      </c>
      <c r="E50" s="2">
        <v>2015000045</v>
      </c>
      <c r="F50" s="19">
        <v>42005</v>
      </c>
      <c r="G50" s="19">
        <v>42035</v>
      </c>
      <c r="H50" s="2">
        <v>2015000045</v>
      </c>
      <c r="I50" s="24" t="s">
        <v>260</v>
      </c>
      <c r="J50" s="5">
        <v>45</v>
      </c>
    </row>
    <row r="51" spans="1:10" ht="19.5" customHeight="1" x14ac:dyDescent="0.25">
      <c r="A51" s="2" t="s">
        <v>47</v>
      </c>
      <c r="B51" s="5">
        <v>6390695</v>
      </c>
      <c r="C51" s="10" t="s">
        <v>176</v>
      </c>
      <c r="D51" s="14">
        <v>4500000</v>
      </c>
      <c r="E51" s="2">
        <v>2015000046</v>
      </c>
      <c r="F51" s="19">
        <v>42006</v>
      </c>
      <c r="G51" s="19">
        <v>42094</v>
      </c>
      <c r="H51" s="21">
        <v>2015000046</v>
      </c>
      <c r="I51" s="24" t="s">
        <v>260</v>
      </c>
      <c r="J51" s="5">
        <v>46</v>
      </c>
    </row>
    <row r="52" spans="1:10" ht="23.25" customHeight="1" x14ac:dyDescent="0.25">
      <c r="A52" s="2" t="s">
        <v>48</v>
      </c>
      <c r="B52" s="5">
        <v>1115071750</v>
      </c>
      <c r="C52" s="10" t="s">
        <v>177</v>
      </c>
      <c r="D52" s="14">
        <v>4500000</v>
      </c>
      <c r="E52" s="2">
        <v>2015000047</v>
      </c>
      <c r="F52" s="19">
        <v>42006</v>
      </c>
      <c r="G52" s="19">
        <v>42094</v>
      </c>
      <c r="H52" s="21">
        <v>2015000047</v>
      </c>
      <c r="I52" s="24" t="s">
        <v>260</v>
      </c>
      <c r="J52" s="5">
        <v>47</v>
      </c>
    </row>
    <row r="53" spans="1:10" ht="24.75" customHeight="1" x14ac:dyDescent="0.25">
      <c r="A53" s="2" t="s">
        <v>49</v>
      </c>
      <c r="B53" s="5">
        <v>1085265677</v>
      </c>
      <c r="C53" s="10" t="s">
        <v>178</v>
      </c>
      <c r="D53" s="14">
        <v>4500000</v>
      </c>
      <c r="E53" s="2">
        <v>2015000048</v>
      </c>
      <c r="F53" s="19">
        <v>42006</v>
      </c>
      <c r="G53" s="19">
        <v>42094</v>
      </c>
      <c r="H53" s="2">
        <v>2015000048</v>
      </c>
      <c r="I53" s="24" t="s">
        <v>260</v>
      </c>
      <c r="J53" s="5">
        <v>48</v>
      </c>
    </row>
    <row r="54" spans="1:10" ht="24" customHeight="1" x14ac:dyDescent="0.25">
      <c r="A54" s="2" t="s">
        <v>50</v>
      </c>
      <c r="B54" s="5">
        <v>1085259879</v>
      </c>
      <c r="C54" s="10" t="s">
        <v>179</v>
      </c>
      <c r="D54" s="14">
        <v>6000000</v>
      </c>
      <c r="E54" s="2">
        <v>2015000049</v>
      </c>
      <c r="F54" s="19">
        <v>42006</v>
      </c>
      <c r="G54" s="19">
        <v>42094</v>
      </c>
      <c r="H54" s="21">
        <v>2015000049</v>
      </c>
      <c r="I54" s="24" t="s">
        <v>260</v>
      </c>
      <c r="J54" s="5">
        <v>49</v>
      </c>
    </row>
    <row r="55" spans="1:10" ht="21" customHeight="1" x14ac:dyDescent="0.25">
      <c r="A55" s="2" t="s">
        <v>51</v>
      </c>
      <c r="B55" s="5">
        <v>1126446635</v>
      </c>
      <c r="C55" s="10" t="s">
        <v>180</v>
      </c>
      <c r="D55" s="14">
        <v>5400000</v>
      </c>
      <c r="E55" s="2">
        <v>2015000050</v>
      </c>
      <c r="F55" s="19">
        <v>42006</v>
      </c>
      <c r="G55" s="19">
        <v>42094</v>
      </c>
      <c r="H55" s="21">
        <v>2015000050</v>
      </c>
      <c r="I55" s="24" t="s">
        <v>260</v>
      </c>
      <c r="J55" s="5">
        <v>50</v>
      </c>
    </row>
    <row r="56" spans="1:10" x14ac:dyDescent="0.25">
      <c r="A56" s="2" t="s">
        <v>52</v>
      </c>
      <c r="B56" s="5">
        <v>1126445700</v>
      </c>
      <c r="C56" s="11" t="s">
        <v>181</v>
      </c>
      <c r="D56" s="14">
        <v>6000000</v>
      </c>
      <c r="E56" s="2">
        <v>2015000051</v>
      </c>
      <c r="F56" s="19">
        <v>42006</v>
      </c>
      <c r="G56" s="19">
        <v>42094</v>
      </c>
      <c r="H56" s="2">
        <v>2015000051</v>
      </c>
      <c r="I56" s="24" t="s">
        <v>260</v>
      </c>
      <c r="J56" s="5">
        <v>51</v>
      </c>
    </row>
    <row r="57" spans="1:10" ht="20.25" customHeight="1" x14ac:dyDescent="0.25">
      <c r="A57" s="2" t="s">
        <v>53</v>
      </c>
      <c r="B57" s="5">
        <v>83168042</v>
      </c>
      <c r="C57" s="10" t="s">
        <v>182</v>
      </c>
      <c r="D57" s="14">
        <v>6600000</v>
      </c>
      <c r="E57" s="2">
        <v>2015000052</v>
      </c>
      <c r="F57" s="19">
        <v>42006</v>
      </c>
      <c r="G57" s="19">
        <v>42094</v>
      </c>
      <c r="H57" s="21">
        <v>2015000052</v>
      </c>
      <c r="I57" s="24" t="s">
        <v>260</v>
      </c>
      <c r="J57" s="5">
        <v>52</v>
      </c>
    </row>
    <row r="58" spans="1:10" ht="16.5" customHeight="1" x14ac:dyDescent="0.25">
      <c r="A58" s="2" t="s">
        <v>54</v>
      </c>
      <c r="B58" s="5">
        <v>1126451157</v>
      </c>
      <c r="C58" s="10" t="s">
        <v>183</v>
      </c>
      <c r="D58" s="14">
        <v>3000000</v>
      </c>
      <c r="E58" s="2">
        <v>2015000053</v>
      </c>
      <c r="F58" s="19">
        <v>42006</v>
      </c>
      <c r="G58" s="19">
        <v>42094</v>
      </c>
      <c r="H58" s="21">
        <v>2015000053</v>
      </c>
      <c r="I58" s="24" t="s">
        <v>260</v>
      </c>
      <c r="J58" s="5">
        <v>53</v>
      </c>
    </row>
    <row r="59" spans="1:10" ht="21.75" customHeight="1" x14ac:dyDescent="0.25">
      <c r="A59" s="2" t="s">
        <v>55</v>
      </c>
      <c r="B59" s="5">
        <v>66968656</v>
      </c>
      <c r="C59" s="10" t="s">
        <v>184</v>
      </c>
      <c r="D59" s="14">
        <v>3000000</v>
      </c>
      <c r="E59" s="2">
        <v>2015000054</v>
      </c>
      <c r="F59" s="19">
        <v>42006</v>
      </c>
      <c r="G59" s="19">
        <v>42094</v>
      </c>
      <c r="H59" s="2">
        <v>2015000054</v>
      </c>
      <c r="I59" s="24" t="s">
        <v>260</v>
      </c>
      <c r="J59" s="5">
        <v>54</v>
      </c>
    </row>
    <row r="60" spans="1:10" ht="20.25" customHeight="1" x14ac:dyDescent="0.25">
      <c r="A60" s="2" t="s">
        <v>56</v>
      </c>
      <c r="B60" s="5">
        <v>1085927023</v>
      </c>
      <c r="C60" s="10" t="s">
        <v>185</v>
      </c>
      <c r="D60" s="14">
        <v>2000000</v>
      </c>
      <c r="E60" s="2">
        <v>2015000055</v>
      </c>
      <c r="F60" s="19">
        <v>42006</v>
      </c>
      <c r="G60" s="19">
        <v>42063</v>
      </c>
      <c r="H60" s="21">
        <v>2015000055</v>
      </c>
      <c r="I60" s="24" t="s">
        <v>260</v>
      </c>
      <c r="J60" s="5">
        <v>55</v>
      </c>
    </row>
    <row r="61" spans="1:10" ht="17.25" customHeight="1" x14ac:dyDescent="0.25">
      <c r="A61" s="2" t="s">
        <v>57</v>
      </c>
      <c r="B61" s="5">
        <v>1126450738</v>
      </c>
      <c r="C61" s="10" t="s">
        <v>186</v>
      </c>
      <c r="D61" s="14">
        <v>2000000</v>
      </c>
      <c r="E61" s="2">
        <v>2015000056</v>
      </c>
      <c r="F61" s="19">
        <v>42006</v>
      </c>
      <c r="G61" s="19">
        <v>42063</v>
      </c>
      <c r="H61" s="21">
        <v>2015000056</v>
      </c>
      <c r="I61" s="24" t="s">
        <v>260</v>
      </c>
      <c r="J61" s="5">
        <v>56</v>
      </c>
    </row>
    <row r="62" spans="1:10" ht="20.25" customHeight="1" x14ac:dyDescent="0.25">
      <c r="A62" s="2" t="s">
        <v>58</v>
      </c>
      <c r="B62" s="5">
        <v>1126451191</v>
      </c>
      <c r="C62" s="10" t="s">
        <v>187</v>
      </c>
      <c r="D62" s="14">
        <v>2000000</v>
      </c>
      <c r="E62" s="2">
        <v>2015000057</v>
      </c>
      <c r="F62" s="19">
        <v>42006</v>
      </c>
      <c r="G62" s="19">
        <v>42063</v>
      </c>
      <c r="H62" s="2">
        <v>2015000057</v>
      </c>
      <c r="I62" s="24" t="s">
        <v>260</v>
      </c>
      <c r="J62" s="5">
        <v>57</v>
      </c>
    </row>
    <row r="63" spans="1:10" ht="19.5" customHeight="1" x14ac:dyDescent="0.25">
      <c r="A63" s="2" t="s">
        <v>59</v>
      </c>
      <c r="B63" s="5">
        <v>1126452788</v>
      </c>
      <c r="C63" s="10" t="s">
        <v>188</v>
      </c>
      <c r="D63" s="14">
        <v>3000000</v>
      </c>
      <c r="E63" s="2">
        <v>2015000058</v>
      </c>
      <c r="F63" s="19">
        <v>42006</v>
      </c>
      <c r="G63" s="19">
        <v>42094</v>
      </c>
      <c r="H63" s="21">
        <v>2015000058</v>
      </c>
      <c r="I63" s="24" t="s">
        <v>260</v>
      </c>
      <c r="J63" s="5">
        <v>58</v>
      </c>
    </row>
    <row r="64" spans="1:10" ht="15" customHeight="1" x14ac:dyDescent="0.25">
      <c r="A64" s="2" t="s">
        <v>60</v>
      </c>
      <c r="B64" s="5">
        <v>93399332</v>
      </c>
      <c r="C64" s="10" t="s">
        <v>188</v>
      </c>
      <c r="D64" s="14">
        <v>3000000</v>
      </c>
      <c r="E64" s="2">
        <v>2015000059</v>
      </c>
      <c r="F64" s="19">
        <v>42006</v>
      </c>
      <c r="G64" s="19">
        <v>42094</v>
      </c>
      <c r="H64" s="2">
        <v>2015000059</v>
      </c>
      <c r="I64" s="24" t="s">
        <v>260</v>
      </c>
      <c r="J64" s="5">
        <v>59</v>
      </c>
    </row>
    <row r="65" spans="1:10" ht="21" customHeight="1" x14ac:dyDescent="0.25">
      <c r="A65" s="2" t="s">
        <v>61</v>
      </c>
      <c r="B65" s="5">
        <v>41118566</v>
      </c>
      <c r="C65" s="10" t="s">
        <v>189</v>
      </c>
      <c r="D65" s="14">
        <v>3000000</v>
      </c>
      <c r="E65" s="2">
        <v>2015000060</v>
      </c>
      <c r="F65" s="19">
        <v>42006</v>
      </c>
      <c r="G65" s="19">
        <v>42094</v>
      </c>
      <c r="H65" s="2">
        <v>2015000060</v>
      </c>
      <c r="I65" s="24" t="s">
        <v>260</v>
      </c>
      <c r="J65" s="5">
        <v>60</v>
      </c>
    </row>
    <row r="66" spans="1:10" ht="20.25" customHeight="1" x14ac:dyDescent="0.25">
      <c r="A66" s="2" t="s">
        <v>62</v>
      </c>
      <c r="B66" s="5">
        <v>34326521</v>
      </c>
      <c r="C66" s="10" t="s">
        <v>161</v>
      </c>
      <c r="D66" s="14">
        <v>3000000</v>
      </c>
      <c r="E66" s="2">
        <v>2015000061</v>
      </c>
      <c r="F66" s="19">
        <v>42006</v>
      </c>
      <c r="G66" s="19">
        <v>42094</v>
      </c>
      <c r="H66" s="21">
        <v>2015000061</v>
      </c>
      <c r="I66" s="24" t="s">
        <v>260</v>
      </c>
      <c r="J66" s="5">
        <v>61</v>
      </c>
    </row>
    <row r="67" spans="1:10" ht="19.5" customHeight="1" x14ac:dyDescent="0.25">
      <c r="A67" s="2" t="s">
        <v>63</v>
      </c>
      <c r="B67" s="5">
        <v>41118130</v>
      </c>
      <c r="C67" s="10" t="s">
        <v>161</v>
      </c>
      <c r="D67" s="14">
        <v>3000000</v>
      </c>
      <c r="E67" s="2">
        <v>2015000062</v>
      </c>
      <c r="F67" s="19">
        <v>42006</v>
      </c>
      <c r="G67" s="19">
        <v>42094</v>
      </c>
      <c r="H67" s="21">
        <v>2015000062</v>
      </c>
      <c r="I67" s="24" t="s">
        <v>260</v>
      </c>
      <c r="J67" s="5">
        <v>62</v>
      </c>
    </row>
    <row r="68" spans="1:10" ht="21.75" customHeight="1" x14ac:dyDescent="0.25">
      <c r="A68" s="2" t="s">
        <v>64</v>
      </c>
      <c r="B68" s="5">
        <v>41119898</v>
      </c>
      <c r="C68" s="10" t="s">
        <v>161</v>
      </c>
      <c r="D68" s="14">
        <v>3000000</v>
      </c>
      <c r="E68" s="2">
        <v>2015000063</v>
      </c>
      <c r="F68" s="19">
        <v>42006</v>
      </c>
      <c r="G68" s="19">
        <v>42094</v>
      </c>
      <c r="H68" s="2">
        <v>2015000063</v>
      </c>
      <c r="I68" s="24" t="s">
        <v>260</v>
      </c>
      <c r="J68" s="5">
        <v>63</v>
      </c>
    </row>
    <row r="69" spans="1:10" ht="20.25" customHeight="1" x14ac:dyDescent="0.25">
      <c r="A69" s="2" t="s">
        <v>65</v>
      </c>
      <c r="B69" s="5">
        <v>27233261</v>
      </c>
      <c r="C69" s="10" t="s">
        <v>161</v>
      </c>
      <c r="D69" s="14">
        <v>3000000</v>
      </c>
      <c r="E69" s="2">
        <v>2015000064</v>
      </c>
      <c r="F69" s="19">
        <v>42006</v>
      </c>
      <c r="G69" s="19">
        <v>42094</v>
      </c>
      <c r="H69" s="21">
        <v>2015000064</v>
      </c>
      <c r="I69" s="24" t="s">
        <v>260</v>
      </c>
      <c r="J69" s="5">
        <v>64</v>
      </c>
    </row>
    <row r="70" spans="1:10" ht="19.5" customHeight="1" x14ac:dyDescent="0.25">
      <c r="A70" s="2" t="s">
        <v>66</v>
      </c>
      <c r="B70" s="5">
        <v>18158156</v>
      </c>
      <c r="C70" s="12" t="s">
        <v>190</v>
      </c>
      <c r="D70" s="14">
        <v>5400000</v>
      </c>
      <c r="E70" s="2">
        <v>2015000065</v>
      </c>
      <c r="F70" s="19">
        <v>42006</v>
      </c>
      <c r="G70" s="19">
        <v>42094</v>
      </c>
      <c r="H70" s="2">
        <v>2015000065</v>
      </c>
      <c r="I70" s="24" t="s">
        <v>260</v>
      </c>
      <c r="J70" s="5">
        <v>65</v>
      </c>
    </row>
    <row r="71" spans="1:10" ht="19.5" customHeight="1" x14ac:dyDescent="0.25">
      <c r="A71" s="2" t="s">
        <v>67</v>
      </c>
      <c r="B71" s="5">
        <v>14324733</v>
      </c>
      <c r="C71" s="10" t="s">
        <v>191</v>
      </c>
      <c r="D71" s="14">
        <v>3000000</v>
      </c>
      <c r="E71" s="2">
        <v>2015000066</v>
      </c>
      <c r="F71" s="19">
        <v>42006</v>
      </c>
      <c r="G71" s="19">
        <v>42094</v>
      </c>
      <c r="H71" s="2">
        <v>2015000066</v>
      </c>
      <c r="I71" s="24" t="s">
        <v>260</v>
      </c>
      <c r="J71" s="5">
        <v>66</v>
      </c>
    </row>
    <row r="72" spans="1:10" ht="16.5" customHeight="1" x14ac:dyDescent="0.25">
      <c r="A72" s="2" t="s">
        <v>252</v>
      </c>
      <c r="B72" s="5"/>
      <c r="C72" s="10" t="s">
        <v>253</v>
      </c>
      <c r="D72" s="14">
        <v>1000000</v>
      </c>
      <c r="E72" s="2"/>
      <c r="F72" s="19"/>
      <c r="G72" s="19">
        <v>42124</v>
      </c>
      <c r="H72" s="2"/>
      <c r="I72" s="24" t="s">
        <v>260</v>
      </c>
      <c r="J72" s="5" t="s">
        <v>354</v>
      </c>
    </row>
    <row r="73" spans="1:10" ht="25.5" customHeight="1" x14ac:dyDescent="0.25">
      <c r="A73" s="2" t="s">
        <v>68</v>
      </c>
      <c r="B73" s="5">
        <v>1126453203</v>
      </c>
      <c r="C73" s="10" t="s">
        <v>161</v>
      </c>
      <c r="D73" s="14">
        <v>3000000</v>
      </c>
      <c r="E73" s="2">
        <v>2015000067</v>
      </c>
      <c r="F73" s="19">
        <v>42006</v>
      </c>
      <c r="G73" s="19">
        <v>42094</v>
      </c>
      <c r="H73" s="21">
        <v>2015000067</v>
      </c>
      <c r="I73" s="24" t="s">
        <v>260</v>
      </c>
      <c r="J73" s="5">
        <v>67</v>
      </c>
    </row>
    <row r="74" spans="1:10" ht="28.5" customHeight="1" x14ac:dyDescent="0.25">
      <c r="A74" s="2" t="s">
        <v>69</v>
      </c>
      <c r="B74" s="5">
        <v>1126451776</v>
      </c>
      <c r="C74" s="10" t="s">
        <v>161</v>
      </c>
      <c r="D74" s="14">
        <v>3000000</v>
      </c>
      <c r="E74" s="2">
        <v>2015000068</v>
      </c>
      <c r="F74" s="19">
        <v>42006</v>
      </c>
      <c r="G74" s="19">
        <v>42094</v>
      </c>
      <c r="H74" s="21">
        <v>2015000068</v>
      </c>
      <c r="I74" s="24" t="s">
        <v>260</v>
      </c>
      <c r="J74" s="5">
        <v>68</v>
      </c>
    </row>
    <row r="75" spans="1:10" ht="15" customHeight="1" x14ac:dyDescent="0.25">
      <c r="A75" s="2" t="s">
        <v>70</v>
      </c>
      <c r="B75" s="5">
        <v>1126452501</v>
      </c>
      <c r="C75" s="10" t="s">
        <v>193</v>
      </c>
      <c r="D75" s="14">
        <v>3000000</v>
      </c>
      <c r="E75" s="2">
        <v>2015000069</v>
      </c>
      <c r="F75" s="19">
        <v>42006</v>
      </c>
      <c r="G75" s="19">
        <v>42094</v>
      </c>
      <c r="H75" s="2">
        <v>2015000069</v>
      </c>
      <c r="I75" s="24" t="s">
        <v>260</v>
      </c>
      <c r="J75" s="6">
        <v>69</v>
      </c>
    </row>
    <row r="76" spans="1:10" ht="23.25" customHeight="1" x14ac:dyDescent="0.25">
      <c r="A76" s="2" t="s">
        <v>71</v>
      </c>
      <c r="B76" s="5">
        <v>1126449394</v>
      </c>
      <c r="C76" s="10" t="s">
        <v>194</v>
      </c>
      <c r="D76" s="14">
        <v>2800000</v>
      </c>
      <c r="E76" s="2">
        <v>2015000070</v>
      </c>
      <c r="F76" s="19">
        <v>42006</v>
      </c>
      <c r="G76" s="19">
        <v>42094</v>
      </c>
      <c r="H76" s="21">
        <v>2015000070</v>
      </c>
      <c r="I76" s="24" t="s">
        <v>260</v>
      </c>
      <c r="J76" s="5">
        <v>70</v>
      </c>
    </row>
    <row r="77" spans="1:10" ht="27" customHeight="1" x14ac:dyDescent="0.25">
      <c r="A77" s="2" t="s">
        <v>72</v>
      </c>
      <c r="B77" s="5">
        <v>18152215</v>
      </c>
      <c r="C77" s="10" t="s">
        <v>163</v>
      </c>
      <c r="D77" s="14">
        <v>2700000</v>
      </c>
      <c r="E77" s="2">
        <v>2015000071</v>
      </c>
      <c r="F77" s="19">
        <v>42006</v>
      </c>
      <c r="G77" s="19">
        <v>42094</v>
      </c>
      <c r="H77" s="2">
        <v>2015000071</v>
      </c>
      <c r="I77" s="24" t="s">
        <v>260</v>
      </c>
      <c r="J77" s="6">
        <v>71</v>
      </c>
    </row>
    <row r="78" spans="1:10" x14ac:dyDescent="0.25">
      <c r="A78" s="2" t="s">
        <v>73</v>
      </c>
      <c r="B78" s="5">
        <v>4472298</v>
      </c>
      <c r="C78" s="10" t="s">
        <v>169</v>
      </c>
      <c r="D78" s="14">
        <v>7500000</v>
      </c>
      <c r="E78" s="2">
        <v>2015000072</v>
      </c>
      <c r="F78" s="19">
        <v>42006</v>
      </c>
      <c r="G78" s="19">
        <v>42094</v>
      </c>
      <c r="H78" s="2">
        <v>2015000072</v>
      </c>
      <c r="I78" s="24" t="s">
        <v>260</v>
      </c>
      <c r="J78" s="5">
        <v>72</v>
      </c>
    </row>
    <row r="79" spans="1:10" ht="24.75" customHeight="1" x14ac:dyDescent="0.25">
      <c r="A79" s="2" t="s">
        <v>74</v>
      </c>
      <c r="B79" s="5">
        <v>41117978</v>
      </c>
      <c r="C79" s="10" t="s">
        <v>163</v>
      </c>
      <c r="D79" s="14">
        <v>900000</v>
      </c>
      <c r="E79" s="2">
        <v>2015000073</v>
      </c>
      <c r="F79" s="19">
        <v>42006</v>
      </c>
      <c r="G79" s="19">
        <v>42035</v>
      </c>
      <c r="H79" s="21">
        <v>2015000073</v>
      </c>
      <c r="I79" s="24" t="s">
        <v>260</v>
      </c>
      <c r="J79" s="5">
        <v>73</v>
      </c>
    </row>
    <row r="80" spans="1:10" ht="15" customHeight="1" x14ac:dyDescent="0.25">
      <c r="A80" s="2" t="s">
        <v>75</v>
      </c>
      <c r="B80" s="5">
        <v>1144067491</v>
      </c>
      <c r="C80" s="10" t="s">
        <v>164</v>
      </c>
      <c r="D80" s="14">
        <v>900000</v>
      </c>
      <c r="E80" s="2">
        <v>2015000074</v>
      </c>
      <c r="F80" s="19">
        <v>42006</v>
      </c>
      <c r="G80" s="19">
        <v>42035</v>
      </c>
      <c r="H80" s="21">
        <v>2015000074</v>
      </c>
      <c r="I80" s="24" t="s">
        <v>260</v>
      </c>
      <c r="J80" s="5">
        <v>74</v>
      </c>
    </row>
    <row r="81" spans="1:10" ht="19.5" customHeight="1" x14ac:dyDescent="0.25">
      <c r="A81" s="2" t="s">
        <v>76</v>
      </c>
      <c r="B81" s="5">
        <v>1126453714</v>
      </c>
      <c r="C81" s="10" t="s">
        <v>194</v>
      </c>
      <c r="D81" s="14">
        <v>2800000</v>
      </c>
      <c r="E81" s="2">
        <v>2015000075</v>
      </c>
      <c r="F81" s="19">
        <v>42006</v>
      </c>
      <c r="G81" s="19">
        <v>42094</v>
      </c>
      <c r="H81" s="2">
        <v>2015000075</v>
      </c>
      <c r="I81" s="24" t="s">
        <v>260</v>
      </c>
      <c r="J81" s="5">
        <v>75</v>
      </c>
    </row>
    <row r="82" spans="1:10" ht="20.25" customHeight="1" x14ac:dyDescent="0.25">
      <c r="A82" s="2" t="s">
        <v>77</v>
      </c>
      <c r="B82" s="5">
        <v>1126451415</v>
      </c>
      <c r="C82" s="10" t="s">
        <v>195</v>
      </c>
      <c r="D82" s="14">
        <v>2000000</v>
      </c>
      <c r="E82" s="2">
        <v>2015000076</v>
      </c>
      <c r="F82" s="19">
        <v>42006</v>
      </c>
      <c r="G82" s="19">
        <v>42063</v>
      </c>
      <c r="H82" s="21">
        <v>2015000076</v>
      </c>
      <c r="I82" s="24" t="s">
        <v>260</v>
      </c>
      <c r="J82" s="5">
        <v>76</v>
      </c>
    </row>
    <row r="83" spans="1:10" ht="19.5" customHeight="1" x14ac:dyDescent="0.25">
      <c r="A83" s="2" t="s">
        <v>78</v>
      </c>
      <c r="B83" s="5">
        <v>18157877</v>
      </c>
      <c r="C83" s="10" t="s">
        <v>196</v>
      </c>
      <c r="D83" s="14">
        <v>3600000</v>
      </c>
      <c r="E83" s="2">
        <v>2015000077</v>
      </c>
      <c r="F83" s="19">
        <v>42006</v>
      </c>
      <c r="G83" s="19">
        <v>42094</v>
      </c>
      <c r="H83" s="2">
        <v>2015000077</v>
      </c>
      <c r="I83" s="24" t="s">
        <v>260</v>
      </c>
      <c r="J83" s="5">
        <v>77</v>
      </c>
    </row>
    <row r="84" spans="1:10" ht="19.5" customHeight="1" x14ac:dyDescent="0.25">
      <c r="A84" s="2" t="s">
        <v>79</v>
      </c>
      <c r="B84" s="5">
        <v>18162797</v>
      </c>
      <c r="C84" s="10" t="s">
        <v>166</v>
      </c>
      <c r="D84" s="14">
        <v>2000000</v>
      </c>
      <c r="E84" s="2">
        <v>2015000078</v>
      </c>
      <c r="F84" s="19">
        <v>42006</v>
      </c>
      <c r="G84" s="19">
        <v>42063</v>
      </c>
      <c r="H84" s="2">
        <v>2015000078</v>
      </c>
      <c r="I84" s="24" t="s">
        <v>260</v>
      </c>
      <c r="J84" s="5">
        <v>78</v>
      </c>
    </row>
    <row r="85" spans="1:10" ht="18" customHeight="1" x14ac:dyDescent="0.25">
      <c r="A85" s="2" t="s">
        <v>80</v>
      </c>
      <c r="B85" s="5">
        <v>36752494</v>
      </c>
      <c r="C85" s="10" t="s">
        <v>197</v>
      </c>
      <c r="D85" s="14">
        <v>2000000</v>
      </c>
      <c r="E85" s="2">
        <v>2015000079</v>
      </c>
      <c r="F85" s="19">
        <v>42006</v>
      </c>
      <c r="G85" s="19">
        <v>42063</v>
      </c>
      <c r="H85" s="21">
        <v>2015000079</v>
      </c>
      <c r="I85" s="24" t="s">
        <v>260</v>
      </c>
      <c r="J85" s="5">
        <v>79</v>
      </c>
    </row>
    <row r="86" spans="1:10" ht="24" customHeight="1" x14ac:dyDescent="0.25">
      <c r="A86" s="2" t="s">
        <v>81</v>
      </c>
      <c r="B86" s="5">
        <v>59806452</v>
      </c>
      <c r="C86" s="10" t="s">
        <v>198</v>
      </c>
      <c r="D86" s="14">
        <v>3000000</v>
      </c>
      <c r="E86" s="2">
        <v>2015000080</v>
      </c>
      <c r="F86" s="19">
        <v>42006</v>
      </c>
      <c r="G86" s="19">
        <v>42094</v>
      </c>
      <c r="H86" s="21">
        <v>2015000080</v>
      </c>
      <c r="I86" s="24" t="s">
        <v>260</v>
      </c>
      <c r="J86" s="5">
        <v>80</v>
      </c>
    </row>
    <row r="87" spans="1:10" ht="23.25" customHeight="1" x14ac:dyDescent="0.25">
      <c r="A87" s="2" t="s">
        <v>82</v>
      </c>
      <c r="B87" s="5">
        <v>41116387</v>
      </c>
      <c r="C87" s="10" t="s">
        <v>198</v>
      </c>
      <c r="D87" s="14">
        <v>3000000</v>
      </c>
      <c r="E87" s="2">
        <v>2015000081</v>
      </c>
      <c r="F87" s="19">
        <v>42006</v>
      </c>
      <c r="G87" s="19">
        <v>42094</v>
      </c>
      <c r="H87" s="2">
        <v>2015000081</v>
      </c>
      <c r="I87" s="24" t="s">
        <v>260</v>
      </c>
      <c r="J87" s="5">
        <v>81</v>
      </c>
    </row>
    <row r="88" spans="1:10" ht="26.25" customHeight="1" x14ac:dyDescent="0.25">
      <c r="A88" s="2" t="s">
        <v>83</v>
      </c>
      <c r="B88" s="5">
        <v>36953836</v>
      </c>
      <c r="C88" s="10" t="s">
        <v>198</v>
      </c>
      <c r="D88" s="14">
        <v>3000000</v>
      </c>
      <c r="E88" s="2">
        <v>2015000082</v>
      </c>
      <c r="F88" s="19">
        <v>42006</v>
      </c>
      <c r="G88" s="19">
        <v>42094</v>
      </c>
      <c r="H88" s="21">
        <v>2015000082</v>
      </c>
      <c r="I88" s="24" t="s">
        <v>260</v>
      </c>
      <c r="J88" s="5">
        <v>82</v>
      </c>
    </row>
    <row r="89" spans="1:10" ht="22.5" customHeight="1" x14ac:dyDescent="0.25">
      <c r="A89" s="2" t="s">
        <v>84</v>
      </c>
      <c r="B89" s="5">
        <v>1126448531</v>
      </c>
      <c r="C89" s="10" t="s">
        <v>198</v>
      </c>
      <c r="D89" s="14">
        <v>3000000</v>
      </c>
      <c r="E89" s="2">
        <v>2015000083</v>
      </c>
      <c r="F89" s="19">
        <v>42006</v>
      </c>
      <c r="G89" s="19">
        <v>42094</v>
      </c>
      <c r="H89" s="2">
        <v>2015000083</v>
      </c>
      <c r="I89" s="24" t="s">
        <v>260</v>
      </c>
      <c r="J89" s="5">
        <v>83</v>
      </c>
    </row>
    <row r="90" spans="1:10" ht="17.25" customHeight="1" x14ac:dyDescent="0.25">
      <c r="A90" s="2" t="s">
        <v>85</v>
      </c>
      <c r="B90" s="5">
        <v>32795302</v>
      </c>
      <c r="C90" s="10" t="s">
        <v>170</v>
      </c>
      <c r="D90" s="14">
        <v>5400000</v>
      </c>
      <c r="E90" s="2">
        <v>2015000084</v>
      </c>
      <c r="F90" s="19">
        <v>42006</v>
      </c>
      <c r="G90" s="19">
        <v>42094</v>
      </c>
      <c r="H90" s="2">
        <v>2015000084</v>
      </c>
      <c r="I90" s="24" t="s">
        <v>260</v>
      </c>
      <c r="J90" s="5">
        <v>84</v>
      </c>
    </row>
    <row r="91" spans="1:10" ht="23.25" customHeight="1" x14ac:dyDescent="0.25">
      <c r="A91" s="2" t="s">
        <v>86</v>
      </c>
      <c r="B91" s="5">
        <v>87102782</v>
      </c>
      <c r="C91" s="10" t="s">
        <v>199</v>
      </c>
      <c r="D91" s="14">
        <v>5400000</v>
      </c>
      <c r="E91" s="2">
        <v>2015000085</v>
      </c>
      <c r="F91" s="19">
        <v>42006</v>
      </c>
      <c r="G91" s="19">
        <v>42094</v>
      </c>
      <c r="H91" s="2">
        <v>2015000085</v>
      </c>
      <c r="I91" s="24" t="s">
        <v>260</v>
      </c>
      <c r="J91" s="5">
        <v>85</v>
      </c>
    </row>
    <row r="92" spans="1:10" x14ac:dyDescent="0.25">
      <c r="A92" s="2" t="s">
        <v>87</v>
      </c>
      <c r="B92" s="5">
        <v>1087413916</v>
      </c>
      <c r="C92" s="10" t="s">
        <v>168</v>
      </c>
      <c r="D92" s="14">
        <v>7500000</v>
      </c>
      <c r="E92" s="2">
        <v>2015000086</v>
      </c>
      <c r="F92" s="19">
        <v>42006</v>
      </c>
      <c r="G92" s="19">
        <v>42094</v>
      </c>
      <c r="H92" s="21">
        <v>2015000086</v>
      </c>
      <c r="I92" s="24" t="s">
        <v>260</v>
      </c>
      <c r="J92" s="5">
        <v>86</v>
      </c>
    </row>
    <row r="93" spans="1:10" ht="25.5" customHeight="1" x14ac:dyDescent="0.25">
      <c r="A93" s="2" t="s">
        <v>88</v>
      </c>
      <c r="B93" s="5">
        <v>1061704510</v>
      </c>
      <c r="C93" s="10" t="s">
        <v>200</v>
      </c>
      <c r="D93" s="14">
        <v>4500000</v>
      </c>
      <c r="E93" s="2">
        <v>2015000087</v>
      </c>
      <c r="F93" s="19">
        <v>42006</v>
      </c>
      <c r="G93" s="19">
        <v>42094</v>
      </c>
      <c r="H93" s="2">
        <v>2015000087</v>
      </c>
      <c r="I93" s="24" t="s">
        <v>260</v>
      </c>
      <c r="J93" s="5">
        <v>87</v>
      </c>
    </row>
    <row r="94" spans="1:10" x14ac:dyDescent="0.25">
      <c r="A94" s="2" t="s">
        <v>89</v>
      </c>
      <c r="B94" s="5">
        <v>27355889</v>
      </c>
      <c r="C94" s="10" t="s">
        <v>201</v>
      </c>
      <c r="D94" s="14">
        <v>13500000</v>
      </c>
      <c r="E94" s="2">
        <v>2015000088</v>
      </c>
      <c r="F94" s="19">
        <v>42006</v>
      </c>
      <c r="G94" s="19">
        <v>42094</v>
      </c>
      <c r="H94" s="2">
        <v>2015000088</v>
      </c>
      <c r="I94" s="24" t="s">
        <v>260</v>
      </c>
      <c r="J94" s="5">
        <v>88</v>
      </c>
    </row>
    <row r="95" spans="1:10" ht="30.75" customHeight="1" x14ac:dyDescent="0.25">
      <c r="A95" s="2" t="s">
        <v>90</v>
      </c>
      <c r="B95" s="5">
        <v>7711160</v>
      </c>
      <c r="C95" s="10" t="s">
        <v>202</v>
      </c>
      <c r="D95" s="14">
        <v>10500000</v>
      </c>
      <c r="E95" s="2">
        <v>2015000089</v>
      </c>
      <c r="F95" s="19">
        <v>42006</v>
      </c>
      <c r="G95" s="19">
        <v>42094</v>
      </c>
      <c r="H95" s="2">
        <v>2015000089</v>
      </c>
      <c r="I95" s="24" t="s">
        <v>260</v>
      </c>
      <c r="J95" s="5">
        <v>89</v>
      </c>
    </row>
    <row r="96" spans="1:10" ht="27" customHeight="1" x14ac:dyDescent="0.25">
      <c r="A96" s="2" t="s">
        <v>91</v>
      </c>
      <c r="B96" s="5">
        <v>10302992</v>
      </c>
      <c r="C96" s="10" t="s">
        <v>203</v>
      </c>
      <c r="D96" s="14">
        <v>9000000</v>
      </c>
      <c r="E96" s="2">
        <v>2015000090</v>
      </c>
      <c r="F96" s="19">
        <v>42006</v>
      </c>
      <c r="G96" s="19">
        <v>42094</v>
      </c>
      <c r="H96" s="21">
        <v>2015000090</v>
      </c>
      <c r="I96" s="24" t="s">
        <v>260</v>
      </c>
      <c r="J96" s="5">
        <v>90</v>
      </c>
    </row>
    <row r="97" spans="1:10" ht="33" customHeight="1" x14ac:dyDescent="0.25">
      <c r="A97" s="2" t="s">
        <v>92</v>
      </c>
      <c r="B97" s="5">
        <v>13067040</v>
      </c>
      <c r="C97" s="10" t="s">
        <v>204</v>
      </c>
      <c r="D97" s="14">
        <v>4800000</v>
      </c>
      <c r="E97" s="2">
        <v>2015000091</v>
      </c>
      <c r="F97" s="19">
        <v>42006</v>
      </c>
      <c r="G97" s="19">
        <v>42094</v>
      </c>
      <c r="H97" s="2">
        <v>2015000091</v>
      </c>
      <c r="I97" s="24" t="s">
        <v>260</v>
      </c>
      <c r="J97" s="5">
        <v>91</v>
      </c>
    </row>
    <row r="98" spans="1:10" ht="24.75" customHeight="1" x14ac:dyDescent="0.25">
      <c r="A98" s="2" t="s">
        <v>93</v>
      </c>
      <c r="B98" s="5">
        <v>1126444102</v>
      </c>
      <c r="C98" s="10" t="s">
        <v>205</v>
      </c>
      <c r="D98" s="14">
        <v>5400000</v>
      </c>
      <c r="E98" s="2">
        <v>2015000092</v>
      </c>
      <c r="F98" s="19">
        <v>42006</v>
      </c>
      <c r="G98" s="19">
        <v>42094</v>
      </c>
      <c r="H98" s="2">
        <v>2015000092</v>
      </c>
      <c r="I98" s="24" t="s">
        <v>260</v>
      </c>
      <c r="J98" s="6">
        <v>92</v>
      </c>
    </row>
    <row r="99" spans="1:10" x14ac:dyDescent="0.25">
      <c r="A99" s="2" t="s">
        <v>94</v>
      </c>
      <c r="B99" s="5">
        <v>1126450365</v>
      </c>
      <c r="C99" s="10" t="s">
        <v>206</v>
      </c>
      <c r="D99" s="14">
        <v>3000000</v>
      </c>
      <c r="E99" s="2">
        <v>2015000093</v>
      </c>
      <c r="F99" s="19">
        <v>42006</v>
      </c>
      <c r="G99" s="19">
        <v>42094</v>
      </c>
      <c r="H99" s="2">
        <v>2015000093</v>
      </c>
      <c r="I99" s="24" t="s">
        <v>260</v>
      </c>
      <c r="J99" s="5">
        <v>93</v>
      </c>
    </row>
    <row r="100" spans="1:10" x14ac:dyDescent="0.25">
      <c r="A100" s="2" t="s">
        <v>95</v>
      </c>
      <c r="B100" s="5">
        <v>18157143</v>
      </c>
      <c r="C100" s="10" t="s">
        <v>207</v>
      </c>
      <c r="D100" s="14">
        <v>9000000</v>
      </c>
      <c r="E100" s="2">
        <v>2015000094</v>
      </c>
      <c r="F100" s="19">
        <v>42006</v>
      </c>
      <c r="G100" s="19">
        <v>42094</v>
      </c>
      <c r="H100" s="21">
        <v>2015000094</v>
      </c>
      <c r="I100" s="24" t="s">
        <v>260</v>
      </c>
      <c r="J100" s="6">
        <v>94</v>
      </c>
    </row>
    <row r="101" spans="1:10" ht="21" customHeight="1" x14ac:dyDescent="0.25">
      <c r="A101" s="2" t="s">
        <v>96</v>
      </c>
      <c r="B101" s="5">
        <v>27353845</v>
      </c>
      <c r="C101" s="10" t="s">
        <v>208</v>
      </c>
      <c r="D101" s="14">
        <v>7500000</v>
      </c>
      <c r="E101" s="2">
        <v>2015000095</v>
      </c>
      <c r="F101" s="19">
        <v>42006</v>
      </c>
      <c r="G101" s="19">
        <v>42094</v>
      </c>
      <c r="H101" s="2">
        <v>2015000095</v>
      </c>
      <c r="I101" s="24" t="s">
        <v>260</v>
      </c>
      <c r="J101" s="5">
        <v>95</v>
      </c>
    </row>
    <row r="102" spans="1:10" ht="21" customHeight="1" x14ac:dyDescent="0.25">
      <c r="A102" s="2" t="s">
        <v>97</v>
      </c>
      <c r="B102" s="5">
        <v>32626501</v>
      </c>
      <c r="C102" s="10" t="s">
        <v>174</v>
      </c>
      <c r="D102" s="14">
        <v>23000000</v>
      </c>
      <c r="E102" s="2">
        <v>2015000096</v>
      </c>
      <c r="F102" s="19">
        <v>42006</v>
      </c>
      <c r="G102" s="19">
        <v>42185</v>
      </c>
      <c r="H102" s="2">
        <v>2015000096</v>
      </c>
      <c r="I102" s="24" t="s">
        <v>260</v>
      </c>
      <c r="J102" s="5">
        <v>96</v>
      </c>
    </row>
    <row r="103" spans="1:10" ht="18.75" customHeight="1" x14ac:dyDescent="0.25">
      <c r="A103" s="2" t="s">
        <v>98</v>
      </c>
      <c r="B103" s="5">
        <v>1128421823</v>
      </c>
      <c r="C103" s="10" t="s">
        <v>174</v>
      </c>
      <c r="D103" s="14">
        <v>24000000</v>
      </c>
      <c r="E103" s="2">
        <v>2015000097</v>
      </c>
      <c r="F103" s="19">
        <v>42006</v>
      </c>
      <c r="G103" s="19">
        <v>42185</v>
      </c>
      <c r="H103" s="2">
        <v>2015000097</v>
      </c>
      <c r="I103" s="24" t="s">
        <v>260</v>
      </c>
      <c r="J103" s="5">
        <v>97</v>
      </c>
    </row>
    <row r="104" spans="1:10" ht="19.5" customHeight="1" x14ac:dyDescent="0.25">
      <c r="A104" s="2" t="s">
        <v>99</v>
      </c>
      <c r="B104" s="5">
        <v>1061688784</v>
      </c>
      <c r="C104" s="10" t="s">
        <v>174</v>
      </c>
      <c r="D104" s="14">
        <v>5000000</v>
      </c>
      <c r="E104" s="2">
        <v>2015000098</v>
      </c>
      <c r="F104" s="19">
        <v>42006</v>
      </c>
      <c r="G104" s="19">
        <v>42094</v>
      </c>
      <c r="H104" s="21">
        <v>2015000098</v>
      </c>
      <c r="I104" s="24" t="s">
        <v>260</v>
      </c>
      <c r="J104" s="5">
        <v>98</v>
      </c>
    </row>
    <row r="105" spans="1:10" ht="24" customHeight="1" x14ac:dyDescent="0.25">
      <c r="A105" s="2" t="s">
        <v>100</v>
      </c>
      <c r="B105" s="5">
        <v>31529714</v>
      </c>
      <c r="C105" s="10" t="s">
        <v>209</v>
      </c>
      <c r="D105" s="14">
        <v>3000000</v>
      </c>
      <c r="E105" s="2">
        <v>2015000099</v>
      </c>
      <c r="F105" s="19">
        <v>42006</v>
      </c>
      <c r="G105" s="19">
        <v>42094</v>
      </c>
      <c r="H105" s="2">
        <v>2015000099</v>
      </c>
      <c r="I105" s="24" t="s">
        <v>260</v>
      </c>
      <c r="J105" s="5">
        <v>99</v>
      </c>
    </row>
    <row r="106" spans="1:10" ht="25.5" customHeight="1" x14ac:dyDescent="0.25">
      <c r="A106" s="2" t="s">
        <v>101</v>
      </c>
      <c r="B106" s="5">
        <v>1123322786</v>
      </c>
      <c r="C106" s="10" t="s">
        <v>164</v>
      </c>
      <c r="D106" s="14">
        <v>2100000</v>
      </c>
      <c r="E106" s="2">
        <v>2015000100</v>
      </c>
      <c r="F106" s="19">
        <v>42006</v>
      </c>
      <c r="G106" s="19">
        <v>42063</v>
      </c>
      <c r="H106" s="2">
        <v>2015000100</v>
      </c>
      <c r="I106" s="24" t="s">
        <v>260</v>
      </c>
      <c r="J106" s="5">
        <v>100</v>
      </c>
    </row>
    <row r="107" spans="1:10" ht="25.5" customHeight="1" x14ac:dyDescent="0.25">
      <c r="A107" s="2" t="s">
        <v>102</v>
      </c>
      <c r="B107" s="5">
        <v>41107116</v>
      </c>
      <c r="C107" s="10" t="s">
        <v>166</v>
      </c>
      <c r="D107" s="14">
        <v>2000000</v>
      </c>
      <c r="E107" s="2">
        <v>2015000101</v>
      </c>
      <c r="F107" s="19">
        <v>42006</v>
      </c>
      <c r="G107" s="19">
        <v>42063</v>
      </c>
      <c r="H107" s="21">
        <v>2015000101</v>
      </c>
      <c r="I107" s="24" t="s">
        <v>260</v>
      </c>
      <c r="J107" s="5">
        <v>101</v>
      </c>
    </row>
    <row r="108" spans="1:10" ht="21.75" customHeight="1" x14ac:dyDescent="0.25">
      <c r="A108" s="2" t="s">
        <v>103</v>
      </c>
      <c r="B108" s="5">
        <v>41117855</v>
      </c>
      <c r="C108" s="10" t="s">
        <v>166</v>
      </c>
      <c r="D108" s="14">
        <v>2000000</v>
      </c>
      <c r="E108" s="2">
        <v>2015000102</v>
      </c>
      <c r="F108" s="19">
        <v>42006</v>
      </c>
      <c r="G108" s="19">
        <v>42063</v>
      </c>
      <c r="H108" s="2">
        <v>2015000102</v>
      </c>
      <c r="I108" s="24" t="s">
        <v>260</v>
      </c>
      <c r="J108" s="5">
        <v>102</v>
      </c>
    </row>
    <row r="109" spans="1:10" ht="30" customHeight="1" x14ac:dyDescent="0.25">
      <c r="A109" s="2" t="s">
        <v>104</v>
      </c>
      <c r="B109" s="5">
        <v>37084038</v>
      </c>
      <c r="C109" s="10" t="s">
        <v>210</v>
      </c>
      <c r="D109" s="14">
        <v>6000000</v>
      </c>
      <c r="E109" s="2">
        <v>2015000103</v>
      </c>
      <c r="F109" s="19">
        <v>42006</v>
      </c>
      <c r="G109" s="19">
        <v>42094</v>
      </c>
      <c r="H109" s="2">
        <v>2015000103</v>
      </c>
      <c r="I109" s="24" t="s">
        <v>260</v>
      </c>
      <c r="J109" s="5">
        <v>103</v>
      </c>
    </row>
    <row r="110" spans="1:10" x14ac:dyDescent="0.25">
      <c r="A110" s="2" t="s">
        <v>105</v>
      </c>
      <c r="B110" s="5">
        <v>1059900649</v>
      </c>
      <c r="C110" s="10" t="s">
        <v>211</v>
      </c>
      <c r="D110" s="14">
        <v>4800000</v>
      </c>
      <c r="E110" s="2">
        <v>2015000104</v>
      </c>
      <c r="F110" s="19">
        <v>42006</v>
      </c>
      <c r="G110" s="19">
        <v>42094</v>
      </c>
      <c r="H110" s="21">
        <v>2015000104</v>
      </c>
      <c r="I110" s="24" t="s">
        <v>260</v>
      </c>
      <c r="J110" s="5">
        <v>104</v>
      </c>
    </row>
    <row r="111" spans="1:10" x14ac:dyDescent="0.25">
      <c r="A111" s="2" t="s">
        <v>106</v>
      </c>
      <c r="B111" s="5">
        <v>18128852</v>
      </c>
      <c r="C111" s="10" t="s">
        <v>212</v>
      </c>
      <c r="D111" s="14">
        <v>6000000</v>
      </c>
      <c r="E111" s="2">
        <v>2015000105</v>
      </c>
      <c r="F111" s="19">
        <v>42006</v>
      </c>
      <c r="G111" s="19">
        <v>42094</v>
      </c>
      <c r="H111" s="2">
        <v>2015000105</v>
      </c>
      <c r="I111" s="24" t="s">
        <v>260</v>
      </c>
      <c r="J111" s="5">
        <v>105</v>
      </c>
    </row>
    <row r="112" spans="1:10" ht="38.25" customHeight="1" x14ac:dyDescent="0.25">
      <c r="A112" s="2" t="s">
        <v>107</v>
      </c>
      <c r="B112" s="5">
        <v>4612887</v>
      </c>
      <c r="C112" s="10" t="s">
        <v>213</v>
      </c>
      <c r="D112" s="14">
        <v>42000000</v>
      </c>
      <c r="E112" s="2">
        <v>2015000106</v>
      </c>
      <c r="F112" s="19">
        <v>42006</v>
      </c>
      <c r="G112" s="19">
        <v>42369</v>
      </c>
      <c r="H112" s="2">
        <v>2015000106</v>
      </c>
      <c r="I112" s="24" t="s">
        <v>260</v>
      </c>
      <c r="J112" s="5">
        <v>106</v>
      </c>
    </row>
    <row r="113" spans="1:10" x14ac:dyDescent="0.25">
      <c r="A113" s="2" t="s">
        <v>108</v>
      </c>
      <c r="B113" s="5">
        <v>900120195</v>
      </c>
      <c r="C113" s="10" t="s">
        <v>214</v>
      </c>
      <c r="D113" s="14">
        <v>20000000</v>
      </c>
      <c r="E113" s="2">
        <v>2015000107</v>
      </c>
      <c r="F113" s="19">
        <v>42006</v>
      </c>
      <c r="G113" s="19">
        <v>42094</v>
      </c>
      <c r="H113" s="21">
        <v>2015000107</v>
      </c>
      <c r="I113" s="24" t="s">
        <v>260</v>
      </c>
      <c r="J113" s="5">
        <v>107</v>
      </c>
    </row>
    <row r="114" spans="1:10" ht="36" customHeight="1" x14ac:dyDescent="0.25">
      <c r="A114" s="2" t="s">
        <v>109</v>
      </c>
      <c r="B114" s="5">
        <v>1088247110</v>
      </c>
      <c r="C114" s="10" t="s">
        <v>215</v>
      </c>
      <c r="D114" s="14">
        <v>5400000</v>
      </c>
      <c r="E114" s="2">
        <v>2015000108</v>
      </c>
      <c r="F114" s="19">
        <v>42006</v>
      </c>
      <c r="G114" s="19">
        <v>42094</v>
      </c>
      <c r="H114" s="2">
        <v>2015000108</v>
      </c>
      <c r="I114" s="24" t="s">
        <v>260</v>
      </c>
      <c r="J114" s="5">
        <v>108</v>
      </c>
    </row>
    <row r="115" spans="1:10" ht="26.25" customHeight="1" x14ac:dyDescent="0.25">
      <c r="A115" s="2" t="s">
        <v>110</v>
      </c>
      <c r="B115" s="5">
        <v>69009721</v>
      </c>
      <c r="C115" s="10" t="s">
        <v>216</v>
      </c>
      <c r="D115" s="14">
        <v>3000000</v>
      </c>
      <c r="E115" s="2">
        <v>2015000109</v>
      </c>
      <c r="F115" s="19">
        <v>42006</v>
      </c>
      <c r="G115" s="19">
        <v>42094</v>
      </c>
      <c r="H115" s="2">
        <v>2015000109</v>
      </c>
      <c r="I115" s="24" t="s">
        <v>260</v>
      </c>
      <c r="J115" s="5">
        <v>109</v>
      </c>
    </row>
    <row r="116" spans="1:10" ht="17.25" customHeight="1" x14ac:dyDescent="0.25">
      <c r="A116" s="2" t="s">
        <v>111</v>
      </c>
      <c r="B116" s="5">
        <v>34550550</v>
      </c>
      <c r="C116" s="10" t="s">
        <v>217</v>
      </c>
      <c r="D116" s="15">
        <v>22800000</v>
      </c>
      <c r="E116" s="2">
        <v>2015000110</v>
      </c>
      <c r="F116" s="19">
        <v>42006</v>
      </c>
      <c r="G116" s="19">
        <v>42094</v>
      </c>
      <c r="H116" s="21">
        <v>2015000110</v>
      </c>
      <c r="I116" s="24" t="s">
        <v>260</v>
      </c>
      <c r="J116" s="5">
        <v>110</v>
      </c>
    </row>
    <row r="117" spans="1:10" ht="29.25" customHeight="1" x14ac:dyDescent="0.25">
      <c r="A117" s="2" t="s">
        <v>112</v>
      </c>
      <c r="B117" s="5">
        <v>41117691</v>
      </c>
      <c r="C117" s="10" t="s">
        <v>163</v>
      </c>
      <c r="D117" s="14">
        <v>900000</v>
      </c>
      <c r="E117" s="2">
        <v>2015000111</v>
      </c>
      <c r="F117" s="19">
        <v>42006</v>
      </c>
      <c r="G117" s="19">
        <v>42035</v>
      </c>
      <c r="H117" s="2">
        <v>2015000111</v>
      </c>
      <c r="I117" s="24" t="s">
        <v>260</v>
      </c>
      <c r="J117" s="5">
        <v>111</v>
      </c>
    </row>
    <row r="118" spans="1:10" ht="18" customHeight="1" x14ac:dyDescent="0.25">
      <c r="A118" s="2" t="s">
        <v>113</v>
      </c>
      <c r="B118" s="5">
        <v>5297659</v>
      </c>
      <c r="C118" s="10" t="s">
        <v>218</v>
      </c>
      <c r="D118" s="14">
        <v>50000000</v>
      </c>
      <c r="E118" s="2">
        <v>2015000112</v>
      </c>
      <c r="F118" s="19">
        <v>42006</v>
      </c>
      <c r="G118" s="19">
        <v>42124</v>
      </c>
      <c r="H118" s="2">
        <v>2015000112</v>
      </c>
      <c r="I118" s="24" t="s">
        <v>260</v>
      </c>
      <c r="J118" s="5">
        <v>112</v>
      </c>
    </row>
    <row r="119" spans="1:10" x14ac:dyDescent="0.25">
      <c r="A119" s="2" t="s">
        <v>114</v>
      </c>
      <c r="B119" s="5">
        <v>900133266</v>
      </c>
      <c r="C119" s="10" t="s">
        <v>219</v>
      </c>
      <c r="D119" s="14">
        <v>3000000</v>
      </c>
      <c r="E119" s="2">
        <v>2015000113</v>
      </c>
      <c r="F119" s="19">
        <v>42006</v>
      </c>
      <c r="G119" s="19">
        <v>42155</v>
      </c>
      <c r="H119" s="2">
        <v>2015000113</v>
      </c>
      <c r="I119" s="24" t="s">
        <v>260</v>
      </c>
      <c r="J119" s="5">
        <v>113</v>
      </c>
    </row>
    <row r="120" spans="1:10" ht="25.5" customHeight="1" x14ac:dyDescent="0.25">
      <c r="A120" s="2" t="s">
        <v>115</v>
      </c>
      <c r="B120" s="5">
        <v>41116403</v>
      </c>
      <c r="C120" s="10" t="s">
        <v>220</v>
      </c>
      <c r="D120" s="14">
        <v>30000000</v>
      </c>
      <c r="E120" s="2">
        <v>2015000114</v>
      </c>
      <c r="F120" s="19">
        <v>42006</v>
      </c>
      <c r="G120" s="19">
        <v>42155</v>
      </c>
      <c r="H120" s="21">
        <v>2015000114</v>
      </c>
      <c r="I120" s="24" t="s">
        <v>260</v>
      </c>
      <c r="J120" s="5">
        <v>114</v>
      </c>
    </row>
    <row r="121" spans="1:10" ht="29.25" customHeight="1" x14ac:dyDescent="0.25">
      <c r="A121" s="2" t="s">
        <v>116</v>
      </c>
      <c r="B121" s="5">
        <v>900115211</v>
      </c>
      <c r="C121" s="10" t="s">
        <v>221</v>
      </c>
      <c r="D121" s="14">
        <v>20000000</v>
      </c>
      <c r="E121" s="2">
        <v>2015000115</v>
      </c>
      <c r="F121" s="19">
        <v>42006</v>
      </c>
      <c r="G121" s="19">
        <v>42155</v>
      </c>
      <c r="H121" s="2">
        <v>2015000115</v>
      </c>
      <c r="I121" s="24" t="s">
        <v>260</v>
      </c>
      <c r="J121" s="5">
        <v>115</v>
      </c>
    </row>
    <row r="122" spans="1:10" ht="21" customHeight="1" x14ac:dyDescent="0.25">
      <c r="A122" s="2" t="s">
        <v>117</v>
      </c>
      <c r="B122" s="5">
        <v>900423816</v>
      </c>
      <c r="C122" s="10" t="s">
        <v>222</v>
      </c>
      <c r="D122" s="14">
        <v>60000000</v>
      </c>
      <c r="E122" s="2">
        <v>2015000116</v>
      </c>
      <c r="F122" s="19">
        <v>42006</v>
      </c>
      <c r="G122" s="19">
        <v>42124</v>
      </c>
      <c r="H122" s="2">
        <v>2015000116</v>
      </c>
      <c r="I122" s="24" t="s">
        <v>260</v>
      </c>
      <c r="J122" s="5">
        <v>116</v>
      </c>
    </row>
    <row r="123" spans="1:10" ht="26.25" customHeight="1" x14ac:dyDescent="0.25">
      <c r="A123" s="2" t="s">
        <v>118</v>
      </c>
      <c r="B123" s="5">
        <v>27387957</v>
      </c>
      <c r="C123" s="10" t="s">
        <v>223</v>
      </c>
      <c r="D123" s="14">
        <v>24000000</v>
      </c>
      <c r="E123" s="2">
        <v>2015000117</v>
      </c>
      <c r="F123" s="19">
        <v>42006</v>
      </c>
      <c r="G123" s="19">
        <v>42094</v>
      </c>
      <c r="H123" s="2">
        <v>2015000117</v>
      </c>
      <c r="I123" s="24" t="s">
        <v>260</v>
      </c>
      <c r="J123" s="5">
        <v>117</v>
      </c>
    </row>
    <row r="124" spans="1:10" s="53" customFormat="1" ht="24" customHeight="1" x14ac:dyDescent="0.25">
      <c r="A124" s="3" t="s">
        <v>119</v>
      </c>
      <c r="B124" s="6">
        <v>1061699101</v>
      </c>
      <c r="C124" s="12" t="s">
        <v>224</v>
      </c>
      <c r="D124" s="15">
        <v>12000000</v>
      </c>
      <c r="E124" s="3">
        <v>2015000118</v>
      </c>
      <c r="F124" s="20">
        <v>42006</v>
      </c>
      <c r="G124" s="20">
        <v>42094</v>
      </c>
      <c r="H124" s="51">
        <v>2015000118</v>
      </c>
      <c r="I124" s="52" t="s">
        <v>260</v>
      </c>
      <c r="J124" s="6">
        <v>118</v>
      </c>
    </row>
    <row r="125" spans="1:10" s="53" customFormat="1" ht="15.75" customHeight="1" x14ac:dyDescent="0.25">
      <c r="A125" s="3" t="s">
        <v>252</v>
      </c>
      <c r="B125" s="6"/>
      <c r="C125" s="12" t="s">
        <v>192</v>
      </c>
      <c r="D125" s="15">
        <v>6000000</v>
      </c>
      <c r="E125" s="3">
        <v>2015000291</v>
      </c>
      <c r="F125" s="20">
        <v>42058</v>
      </c>
      <c r="G125" s="20"/>
      <c r="H125" s="51">
        <v>2015000318</v>
      </c>
      <c r="I125" s="52" t="s">
        <v>260</v>
      </c>
      <c r="J125" s="6" t="s">
        <v>354</v>
      </c>
    </row>
    <row r="126" spans="1:10" ht="26.25" customHeight="1" x14ac:dyDescent="0.25">
      <c r="A126" s="2" t="s">
        <v>117</v>
      </c>
      <c r="B126" s="5">
        <v>900423816</v>
      </c>
      <c r="C126" s="10" t="s">
        <v>225</v>
      </c>
      <c r="D126" s="14">
        <v>10000000</v>
      </c>
      <c r="E126" s="2">
        <v>2015000119</v>
      </c>
      <c r="F126" s="19">
        <v>42006</v>
      </c>
      <c r="G126" s="19">
        <v>42124</v>
      </c>
      <c r="H126" s="2">
        <v>2015000119</v>
      </c>
      <c r="I126" s="24" t="s">
        <v>260</v>
      </c>
      <c r="J126" s="5">
        <v>119</v>
      </c>
    </row>
    <row r="127" spans="1:10" ht="20.25" customHeight="1" x14ac:dyDescent="0.25">
      <c r="A127" s="2" t="s">
        <v>120</v>
      </c>
      <c r="B127" s="5">
        <v>1126449322</v>
      </c>
      <c r="C127" s="10" t="s">
        <v>162</v>
      </c>
      <c r="D127" s="14">
        <v>4200000</v>
      </c>
      <c r="E127" s="2">
        <v>2015000120</v>
      </c>
      <c r="F127" s="19">
        <v>42006</v>
      </c>
      <c r="G127" s="19">
        <v>42094</v>
      </c>
      <c r="H127" s="2">
        <v>2015000120</v>
      </c>
      <c r="I127" s="24" t="s">
        <v>260</v>
      </c>
      <c r="J127" s="5">
        <v>120</v>
      </c>
    </row>
    <row r="128" spans="1:10" x14ac:dyDescent="0.25">
      <c r="A128" s="4" t="s">
        <v>40</v>
      </c>
      <c r="B128" s="7">
        <v>52856204</v>
      </c>
      <c r="C128" s="10" t="s">
        <v>226</v>
      </c>
      <c r="D128" s="14">
        <v>5000000</v>
      </c>
      <c r="E128" s="2">
        <v>2015000121</v>
      </c>
      <c r="F128" s="19">
        <v>42006</v>
      </c>
      <c r="G128" s="19">
        <v>42063</v>
      </c>
      <c r="H128" s="2">
        <v>2015000121</v>
      </c>
      <c r="I128" s="24" t="s">
        <v>260</v>
      </c>
      <c r="J128" s="5">
        <v>121</v>
      </c>
    </row>
    <row r="129" spans="1:10" x14ac:dyDescent="0.25">
      <c r="A129" s="2" t="s">
        <v>42</v>
      </c>
      <c r="B129" s="5">
        <v>1023897149</v>
      </c>
      <c r="C129" s="10" t="s">
        <v>226</v>
      </c>
      <c r="D129" s="14">
        <v>5000000</v>
      </c>
      <c r="E129" s="2">
        <v>2015000122</v>
      </c>
      <c r="F129" s="19">
        <v>42006</v>
      </c>
      <c r="G129" s="19">
        <v>42056</v>
      </c>
      <c r="H129" s="21">
        <v>2015000122</v>
      </c>
      <c r="I129" s="24" t="s">
        <v>260</v>
      </c>
      <c r="J129" s="5">
        <v>122</v>
      </c>
    </row>
    <row r="130" spans="1:10" x14ac:dyDescent="0.25">
      <c r="A130" s="2" t="s">
        <v>38</v>
      </c>
      <c r="B130" s="5">
        <v>1085277678</v>
      </c>
      <c r="C130" s="10" t="s">
        <v>226</v>
      </c>
      <c r="D130" s="14">
        <v>17500000</v>
      </c>
      <c r="E130" s="2">
        <v>2015000123</v>
      </c>
      <c r="F130" s="19">
        <v>42006</v>
      </c>
      <c r="G130" s="19">
        <v>42212</v>
      </c>
      <c r="H130" s="2">
        <v>2015000123</v>
      </c>
      <c r="I130" s="24" t="s">
        <v>260</v>
      </c>
      <c r="J130" s="5">
        <v>123</v>
      </c>
    </row>
    <row r="131" spans="1:10" x14ac:dyDescent="0.25">
      <c r="A131" s="2" t="s">
        <v>43</v>
      </c>
      <c r="B131" s="5">
        <v>1022931431</v>
      </c>
      <c r="C131" s="10" t="s">
        <v>226</v>
      </c>
      <c r="D131" s="14">
        <v>17500000</v>
      </c>
      <c r="E131" s="2">
        <v>2015000124</v>
      </c>
      <c r="F131" s="19">
        <v>42006</v>
      </c>
      <c r="G131" s="19">
        <v>42212</v>
      </c>
      <c r="H131" s="2">
        <v>2015000124</v>
      </c>
      <c r="I131" s="24" t="s">
        <v>260</v>
      </c>
      <c r="J131" s="5">
        <v>124</v>
      </c>
    </row>
    <row r="132" spans="1:10" x14ac:dyDescent="0.25">
      <c r="A132" s="2" t="s">
        <v>41</v>
      </c>
      <c r="B132" s="5">
        <v>1018432655</v>
      </c>
      <c r="C132" s="10" t="s">
        <v>226</v>
      </c>
      <c r="D132" s="14">
        <v>5000000</v>
      </c>
      <c r="E132" s="2">
        <v>2015000125</v>
      </c>
      <c r="F132" s="19">
        <v>42006</v>
      </c>
      <c r="G132" s="19">
        <v>42048</v>
      </c>
      <c r="H132" s="2">
        <v>2015000125</v>
      </c>
      <c r="I132" s="24" t="s">
        <v>260</v>
      </c>
      <c r="J132" s="5">
        <v>125</v>
      </c>
    </row>
    <row r="133" spans="1:10" ht="27.75" customHeight="1" x14ac:dyDescent="0.25">
      <c r="A133" s="2" t="s">
        <v>121</v>
      </c>
      <c r="B133" s="5">
        <v>900558893</v>
      </c>
      <c r="C133" s="10" t="s">
        <v>227</v>
      </c>
      <c r="D133" s="14">
        <v>20000000</v>
      </c>
      <c r="E133" s="2">
        <v>2015000126</v>
      </c>
      <c r="F133" s="19">
        <v>42006</v>
      </c>
      <c r="G133" s="19">
        <v>42124</v>
      </c>
      <c r="H133" s="21">
        <v>2015000126</v>
      </c>
      <c r="I133" s="24" t="s">
        <v>260</v>
      </c>
      <c r="J133" s="5">
        <v>126</v>
      </c>
    </row>
    <row r="134" spans="1:10" ht="51.75" customHeight="1" x14ac:dyDescent="0.25">
      <c r="A134" s="2" t="s">
        <v>122</v>
      </c>
      <c r="B134" s="5">
        <v>1124851560</v>
      </c>
      <c r="C134" s="10" t="s">
        <v>228</v>
      </c>
      <c r="D134" s="14">
        <v>40000000</v>
      </c>
      <c r="E134" s="2">
        <v>2015000127</v>
      </c>
      <c r="F134" s="19">
        <v>42006</v>
      </c>
      <c r="G134" s="19">
        <v>42369</v>
      </c>
      <c r="H134" s="2">
        <v>2015000127</v>
      </c>
      <c r="I134" s="24" t="s">
        <v>260</v>
      </c>
      <c r="J134" s="5">
        <v>127</v>
      </c>
    </row>
    <row r="135" spans="1:10" ht="45" customHeight="1" x14ac:dyDescent="0.25">
      <c r="A135" s="2" t="s">
        <v>123</v>
      </c>
      <c r="B135" s="5">
        <v>69007069</v>
      </c>
      <c r="C135" s="10" t="s">
        <v>229</v>
      </c>
      <c r="D135" s="14">
        <v>24000000</v>
      </c>
      <c r="E135" s="2">
        <v>2015000128</v>
      </c>
      <c r="F135" s="19">
        <v>42006</v>
      </c>
      <c r="G135" s="19">
        <v>42124</v>
      </c>
      <c r="H135" s="2">
        <v>2015000128</v>
      </c>
      <c r="I135" s="24" t="s">
        <v>260</v>
      </c>
      <c r="J135" s="5">
        <v>128</v>
      </c>
    </row>
    <row r="136" spans="1:10" x14ac:dyDescent="0.25">
      <c r="A136" s="5" t="s">
        <v>124</v>
      </c>
      <c r="B136" s="5"/>
      <c r="C136" s="13" t="s">
        <v>124</v>
      </c>
      <c r="D136" s="14">
        <v>0</v>
      </c>
      <c r="E136" s="2"/>
      <c r="F136" s="19"/>
      <c r="G136" s="19"/>
      <c r="H136" s="2"/>
      <c r="I136" s="24" t="s">
        <v>260</v>
      </c>
      <c r="J136" s="5">
        <v>129</v>
      </c>
    </row>
    <row r="137" spans="1:10" x14ac:dyDescent="0.25">
      <c r="A137" s="2" t="s">
        <v>125</v>
      </c>
      <c r="B137" s="5">
        <v>27169630</v>
      </c>
      <c r="C137" s="10" t="s">
        <v>168</v>
      </c>
      <c r="D137" s="14">
        <v>5600000</v>
      </c>
      <c r="E137" s="2">
        <v>2015000130</v>
      </c>
      <c r="F137" s="19">
        <v>42006</v>
      </c>
      <c r="G137" s="19">
        <v>42094</v>
      </c>
      <c r="H137" s="2">
        <v>2015000130</v>
      </c>
      <c r="I137" s="24" t="s">
        <v>260</v>
      </c>
      <c r="J137" s="5">
        <v>130</v>
      </c>
    </row>
    <row r="138" spans="1:10" ht="32.25" customHeight="1" x14ac:dyDescent="0.25">
      <c r="A138" s="2" t="s">
        <v>126</v>
      </c>
      <c r="B138" s="5">
        <v>41120213</v>
      </c>
      <c r="C138" s="10" t="s">
        <v>230</v>
      </c>
      <c r="D138" s="14">
        <v>2800000</v>
      </c>
      <c r="E138" s="2">
        <v>2015000131</v>
      </c>
      <c r="F138" s="19">
        <v>42006</v>
      </c>
      <c r="G138" s="19">
        <v>42094</v>
      </c>
      <c r="H138" s="2">
        <v>2015000131</v>
      </c>
      <c r="I138" s="24" t="s">
        <v>260</v>
      </c>
      <c r="J138" s="5">
        <v>131</v>
      </c>
    </row>
    <row r="139" spans="1:10" x14ac:dyDescent="0.25">
      <c r="A139" s="2" t="s">
        <v>127</v>
      </c>
      <c r="B139" s="5">
        <v>12751124</v>
      </c>
      <c r="C139" s="10" t="s">
        <v>169</v>
      </c>
      <c r="D139" s="14">
        <v>5600000</v>
      </c>
      <c r="E139" s="2">
        <v>2015000132</v>
      </c>
      <c r="F139" s="19">
        <v>42006</v>
      </c>
      <c r="G139" s="19">
        <v>42094</v>
      </c>
      <c r="H139" s="2">
        <v>2015000132</v>
      </c>
      <c r="I139" s="24" t="s">
        <v>260</v>
      </c>
      <c r="J139" s="5">
        <v>132</v>
      </c>
    </row>
    <row r="140" spans="1:10" x14ac:dyDescent="0.25">
      <c r="A140" s="2" t="s">
        <v>128</v>
      </c>
      <c r="B140" s="5">
        <v>16986693</v>
      </c>
      <c r="C140" s="10" t="s">
        <v>231</v>
      </c>
      <c r="D140" s="14">
        <v>4680000</v>
      </c>
      <c r="E140" s="2">
        <v>2015000133</v>
      </c>
      <c r="F140" s="19">
        <v>42007</v>
      </c>
      <c r="G140" s="19">
        <v>42094</v>
      </c>
      <c r="H140" s="2">
        <v>2015000140</v>
      </c>
      <c r="I140" s="24" t="s">
        <v>260</v>
      </c>
      <c r="J140" s="5">
        <v>133</v>
      </c>
    </row>
    <row r="141" spans="1:10" x14ac:dyDescent="0.25">
      <c r="A141" s="2" t="s">
        <v>129</v>
      </c>
      <c r="B141" s="5">
        <v>19472190</v>
      </c>
      <c r="C141" s="10" t="s">
        <v>232</v>
      </c>
      <c r="D141" s="14">
        <v>58500000</v>
      </c>
      <c r="E141" s="2">
        <v>2015000134</v>
      </c>
      <c r="F141" s="19">
        <v>42007</v>
      </c>
      <c r="G141" s="19">
        <v>42094</v>
      </c>
      <c r="H141" s="2">
        <v>2015000141</v>
      </c>
      <c r="I141" s="24" t="s">
        <v>260</v>
      </c>
      <c r="J141" s="5">
        <v>134</v>
      </c>
    </row>
    <row r="142" spans="1:10" ht="28.5" customHeight="1" x14ac:dyDescent="0.25">
      <c r="A142" s="2" t="s">
        <v>130</v>
      </c>
      <c r="B142" s="5">
        <v>1113656246</v>
      </c>
      <c r="C142" s="10" t="s">
        <v>233</v>
      </c>
      <c r="D142" s="14">
        <v>2600000</v>
      </c>
      <c r="E142" s="2">
        <v>2015000135</v>
      </c>
      <c r="F142" s="19">
        <v>42007</v>
      </c>
      <c r="G142" s="19">
        <v>42094</v>
      </c>
      <c r="H142" s="2">
        <v>2015000142</v>
      </c>
      <c r="I142" s="24" t="s">
        <v>260</v>
      </c>
      <c r="J142" s="5">
        <v>135</v>
      </c>
    </row>
    <row r="143" spans="1:10" ht="24" customHeight="1" x14ac:dyDescent="0.25">
      <c r="A143" s="2" t="s">
        <v>131</v>
      </c>
      <c r="B143" s="5">
        <v>41119958</v>
      </c>
      <c r="C143" s="10" t="s">
        <v>160</v>
      </c>
      <c r="D143" s="14">
        <v>2600000</v>
      </c>
      <c r="E143" s="2">
        <v>2015000136</v>
      </c>
      <c r="F143" s="19">
        <v>42007</v>
      </c>
      <c r="G143" s="19">
        <v>42094</v>
      </c>
      <c r="H143" s="2">
        <v>2015000143</v>
      </c>
      <c r="I143" s="24" t="s">
        <v>260</v>
      </c>
      <c r="J143" s="5">
        <v>136</v>
      </c>
    </row>
    <row r="144" spans="1:10" ht="18.75" customHeight="1" x14ac:dyDescent="0.25">
      <c r="A144" s="2" t="s">
        <v>132</v>
      </c>
      <c r="B144" s="5">
        <v>77194655</v>
      </c>
      <c r="C144" s="10" t="s">
        <v>160</v>
      </c>
      <c r="D144" s="14">
        <v>2600000</v>
      </c>
      <c r="E144" s="2">
        <v>2015000137</v>
      </c>
      <c r="F144" s="19">
        <v>42007</v>
      </c>
      <c r="G144" s="19">
        <v>42094</v>
      </c>
      <c r="H144" s="2">
        <v>2015000144</v>
      </c>
      <c r="I144" s="24" t="s">
        <v>260</v>
      </c>
      <c r="J144" s="5">
        <v>137</v>
      </c>
    </row>
    <row r="145" spans="1:10" ht="19.5" customHeight="1" x14ac:dyDescent="0.25">
      <c r="A145" s="2" t="s">
        <v>133</v>
      </c>
      <c r="B145" s="5">
        <v>1126449293</v>
      </c>
      <c r="C145" s="10" t="s">
        <v>234</v>
      </c>
      <c r="D145" s="14">
        <v>3120000</v>
      </c>
      <c r="E145" s="2">
        <v>2015000138</v>
      </c>
      <c r="F145" s="19">
        <v>42007</v>
      </c>
      <c r="G145" s="19">
        <v>42094</v>
      </c>
      <c r="H145" s="2">
        <v>2015000145</v>
      </c>
      <c r="I145" s="24" t="s">
        <v>260</v>
      </c>
      <c r="J145" s="5">
        <v>138</v>
      </c>
    </row>
    <row r="146" spans="1:10" ht="14.25" customHeight="1" x14ac:dyDescent="0.25">
      <c r="A146" s="2" t="s">
        <v>134</v>
      </c>
      <c r="B146" s="5">
        <v>41117824</v>
      </c>
      <c r="C146" s="10" t="s">
        <v>234</v>
      </c>
      <c r="D146" s="14">
        <v>3120000</v>
      </c>
      <c r="E146" s="2">
        <v>2015000139</v>
      </c>
      <c r="F146" s="19">
        <v>42007</v>
      </c>
      <c r="G146" s="19">
        <v>42094</v>
      </c>
      <c r="H146" s="2">
        <v>2015000162</v>
      </c>
      <c r="I146" s="24" t="s">
        <v>260</v>
      </c>
      <c r="J146" s="5">
        <v>139</v>
      </c>
    </row>
    <row r="147" spans="1:10" ht="20.25" customHeight="1" x14ac:dyDescent="0.25">
      <c r="A147" s="2" t="s">
        <v>135</v>
      </c>
      <c r="B147" s="5">
        <v>1144030226</v>
      </c>
      <c r="C147" s="10" t="s">
        <v>235</v>
      </c>
      <c r="D147" s="14">
        <v>5200000</v>
      </c>
      <c r="E147" s="2">
        <v>2015000140</v>
      </c>
      <c r="F147" s="19">
        <v>42007</v>
      </c>
      <c r="G147" s="19">
        <v>42094</v>
      </c>
      <c r="H147" s="2">
        <v>2015000146</v>
      </c>
      <c r="I147" s="24" t="s">
        <v>260</v>
      </c>
      <c r="J147" s="5">
        <v>140</v>
      </c>
    </row>
    <row r="148" spans="1:10" ht="18" customHeight="1" x14ac:dyDescent="0.25">
      <c r="A148" s="2" t="s">
        <v>136</v>
      </c>
      <c r="B148" s="5">
        <v>1053777491</v>
      </c>
      <c r="C148" s="10" t="s">
        <v>235</v>
      </c>
      <c r="D148" s="14">
        <v>5200000</v>
      </c>
      <c r="E148" s="2">
        <v>2015000141</v>
      </c>
      <c r="F148" s="19">
        <v>42007</v>
      </c>
      <c r="G148" s="19">
        <v>42094</v>
      </c>
      <c r="H148" s="2">
        <v>2015000147</v>
      </c>
      <c r="I148" s="24" t="s">
        <v>260</v>
      </c>
      <c r="J148" s="5">
        <v>141</v>
      </c>
    </row>
    <row r="149" spans="1:10" ht="17.25" customHeight="1" x14ac:dyDescent="0.25">
      <c r="A149" s="2" t="s">
        <v>137</v>
      </c>
      <c r="B149" s="5">
        <v>41964084</v>
      </c>
      <c r="C149" s="10" t="s">
        <v>235</v>
      </c>
      <c r="D149" s="14">
        <v>5200000</v>
      </c>
      <c r="E149" s="2">
        <v>2015000142</v>
      </c>
      <c r="F149" s="19">
        <v>42007</v>
      </c>
      <c r="G149" s="19">
        <v>42094</v>
      </c>
      <c r="H149" s="2">
        <v>2015000148</v>
      </c>
      <c r="I149" s="24" t="s">
        <v>260</v>
      </c>
      <c r="J149" s="5">
        <v>142</v>
      </c>
    </row>
    <row r="150" spans="1:10" ht="18" customHeight="1" x14ac:dyDescent="0.25">
      <c r="A150" s="2" t="s">
        <v>138</v>
      </c>
      <c r="B150" s="5">
        <v>1122339256</v>
      </c>
      <c r="C150" s="10" t="s">
        <v>236</v>
      </c>
      <c r="D150" s="14">
        <v>2600000</v>
      </c>
      <c r="E150" s="2">
        <v>0</v>
      </c>
      <c r="F150" s="19">
        <v>42007</v>
      </c>
      <c r="G150" s="19">
        <v>42094</v>
      </c>
      <c r="H150" s="2">
        <v>2015000149</v>
      </c>
      <c r="I150" s="24" t="s">
        <v>260</v>
      </c>
      <c r="J150" s="5">
        <v>143</v>
      </c>
    </row>
    <row r="151" spans="1:10" ht="18.75" customHeight="1" x14ac:dyDescent="0.25">
      <c r="A151" s="2" t="s">
        <v>139</v>
      </c>
      <c r="B151" s="5">
        <v>1061708638</v>
      </c>
      <c r="C151" s="10" t="s">
        <v>237</v>
      </c>
      <c r="D151" s="14">
        <v>7280000</v>
      </c>
      <c r="E151" s="2">
        <v>2015000144</v>
      </c>
      <c r="F151" s="19">
        <v>42007</v>
      </c>
      <c r="G151" s="19">
        <v>42094</v>
      </c>
      <c r="H151" s="2">
        <v>2015000150</v>
      </c>
      <c r="I151" s="24" t="s">
        <v>260</v>
      </c>
      <c r="J151" s="5">
        <v>144</v>
      </c>
    </row>
    <row r="152" spans="1:10" ht="22.5" customHeight="1" x14ac:dyDescent="0.25">
      <c r="A152" s="2" t="s">
        <v>140</v>
      </c>
      <c r="B152" s="5">
        <v>41119662</v>
      </c>
      <c r="C152" s="10" t="s">
        <v>238</v>
      </c>
      <c r="D152" s="14">
        <v>5200000</v>
      </c>
      <c r="E152" s="2">
        <v>2015000145</v>
      </c>
      <c r="F152" s="19">
        <v>42007</v>
      </c>
      <c r="G152" s="19">
        <v>42094</v>
      </c>
      <c r="H152" s="2">
        <v>2015000151</v>
      </c>
      <c r="I152" s="24" t="s">
        <v>260</v>
      </c>
      <c r="J152" s="5">
        <v>145</v>
      </c>
    </row>
    <row r="153" spans="1:10" ht="27.75" customHeight="1" x14ac:dyDescent="0.25">
      <c r="A153" s="2" t="s">
        <v>141</v>
      </c>
      <c r="B153" s="5">
        <v>27387957</v>
      </c>
      <c r="C153" s="10" t="s">
        <v>239</v>
      </c>
      <c r="D153" s="14">
        <v>4500000</v>
      </c>
      <c r="E153" s="2">
        <v>2015000148</v>
      </c>
      <c r="F153" s="19">
        <v>42017</v>
      </c>
      <c r="G153" s="19">
        <v>42094</v>
      </c>
      <c r="H153" s="2">
        <v>2015000152</v>
      </c>
      <c r="I153" s="24" t="s">
        <v>260</v>
      </c>
      <c r="J153" s="26">
        <v>146</v>
      </c>
    </row>
    <row r="154" spans="1:10" ht="27.75" customHeight="1" x14ac:dyDescent="0.25">
      <c r="A154" s="2" t="s">
        <v>142</v>
      </c>
      <c r="B154" s="5">
        <v>900116989</v>
      </c>
      <c r="C154" s="10" t="s">
        <v>240</v>
      </c>
      <c r="D154" s="14">
        <v>37200000</v>
      </c>
      <c r="E154" s="2">
        <v>2015000147</v>
      </c>
      <c r="F154" s="19">
        <v>42017</v>
      </c>
      <c r="G154" s="19">
        <v>42094</v>
      </c>
      <c r="H154" s="2">
        <v>2015000153</v>
      </c>
      <c r="I154" s="24" t="s">
        <v>260</v>
      </c>
      <c r="J154" s="26">
        <v>147</v>
      </c>
    </row>
    <row r="155" spans="1:10" ht="16.5" customHeight="1" x14ac:dyDescent="0.25">
      <c r="A155" s="2" t="s">
        <v>143</v>
      </c>
      <c r="B155" s="5">
        <v>13040954</v>
      </c>
      <c r="C155" s="10" t="s">
        <v>174</v>
      </c>
      <c r="D155" s="14">
        <v>30000000</v>
      </c>
      <c r="E155" s="2">
        <v>2015000152</v>
      </c>
      <c r="F155" s="19">
        <v>42017</v>
      </c>
      <c r="G155" s="19">
        <v>42185</v>
      </c>
      <c r="H155" s="2">
        <v>2015000154</v>
      </c>
      <c r="I155" s="24" t="s">
        <v>260</v>
      </c>
      <c r="J155" s="26">
        <v>148</v>
      </c>
    </row>
    <row r="156" spans="1:10" ht="19.5" customHeight="1" x14ac:dyDescent="0.25">
      <c r="A156" s="2" t="s">
        <v>144</v>
      </c>
      <c r="B156" s="5">
        <v>1130612774</v>
      </c>
      <c r="C156" s="10" t="s">
        <v>235</v>
      </c>
      <c r="D156" s="14">
        <v>5200000</v>
      </c>
      <c r="E156" s="2">
        <v>2015000153</v>
      </c>
      <c r="F156" s="19">
        <v>42017</v>
      </c>
      <c r="G156" s="19">
        <v>42094</v>
      </c>
      <c r="H156" s="2">
        <v>2015000155</v>
      </c>
      <c r="I156" s="24" t="s">
        <v>260</v>
      </c>
      <c r="J156" s="26">
        <v>149</v>
      </c>
    </row>
    <row r="157" spans="1:10" ht="22.5" customHeight="1" x14ac:dyDescent="0.25">
      <c r="A157" s="2" t="s">
        <v>129</v>
      </c>
      <c r="B157" s="5">
        <v>19472190</v>
      </c>
      <c r="C157" s="10" t="s">
        <v>241</v>
      </c>
      <c r="D157" s="14">
        <v>5000000</v>
      </c>
      <c r="E157" s="2">
        <v>2015000155</v>
      </c>
      <c r="F157" s="19">
        <v>42017</v>
      </c>
      <c r="G157" s="19">
        <v>42047</v>
      </c>
      <c r="H157" s="2">
        <v>2015000156</v>
      </c>
      <c r="I157" s="24" t="s">
        <v>260</v>
      </c>
      <c r="J157" s="26">
        <v>150</v>
      </c>
    </row>
    <row r="158" spans="1:10" s="53" customFormat="1" ht="16.5" customHeight="1" x14ac:dyDescent="0.25">
      <c r="A158" s="3" t="s">
        <v>129</v>
      </c>
      <c r="B158" s="6">
        <v>19472190</v>
      </c>
      <c r="C158" s="12" t="s">
        <v>242</v>
      </c>
      <c r="D158" s="15">
        <v>15000000</v>
      </c>
      <c r="E158" s="3">
        <v>2015000154</v>
      </c>
      <c r="F158" s="20">
        <v>42017</v>
      </c>
      <c r="G158" s="20">
        <v>42047</v>
      </c>
      <c r="H158" s="3">
        <v>2015000157</v>
      </c>
      <c r="I158" s="52" t="s">
        <v>260</v>
      </c>
      <c r="J158" s="31">
        <v>151</v>
      </c>
    </row>
    <row r="159" spans="1:10" s="53" customFormat="1" ht="15.75" customHeight="1" x14ac:dyDescent="0.25">
      <c r="A159" s="3" t="s">
        <v>252</v>
      </c>
      <c r="B159" s="6"/>
      <c r="C159" s="12" t="s">
        <v>192</v>
      </c>
      <c r="D159" s="15">
        <v>7500000</v>
      </c>
      <c r="E159" s="3">
        <v>2015000198</v>
      </c>
      <c r="F159" s="20">
        <v>42030</v>
      </c>
      <c r="G159" s="20"/>
      <c r="H159" s="3">
        <v>2015000197</v>
      </c>
      <c r="I159" s="52" t="s">
        <v>260</v>
      </c>
      <c r="J159" s="31" t="s">
        <v>354</v>
      </c>
    </row>
    <row r="160" spans="1:10" ht="24" customHeight="1" x14ac:dyDescent="0.25">
      <c r="A160" s="2" t="s">
        <v>145</v>
      </c>
      <c r="B160" s="5">
        <v>1126453527</v>
      </c>
      <c r="C160" s="10" t="s">
        <v>209</v>
      </c>
      <c r="D160" s="14">
        <v>2567000</v>
      </c>
      <c r="E160" s="2">
        <v>2015000156</v>
      </c>
      <c r="F160" s="19">
        <v>42017</v>
      </c>
      <c r="G160" s="19">
        <v>42094</v>
      </c>
      <c r="H160" s="2">
        <v>2015000158</v>
      </c>
      <c r="I160" s="24" t="s">
        <v>260</v>
      </c>
      <c r="J160" s="26">
        <v>152</v>
      </c>
    </row>
    <row r="161" spans="1:10" ht="24" customHeight="1" x14ac:dyDescent="0.25">
      <c r="A161" s="2" t="s">
        <v>146</v>
      </c>
      <c r="B161" s="5">
        <v>69030674</v>
      </c>
      <c r="C161" s="10" t="s">
        <v>243</v>
      </c>
      <c r="D161" s="14">
        <v>21000000</v>
      </c>
      <c r="E161" s="2">
        <v>2015000151</v>
      </c>
      <c r="F161" s="19">
        <v>42017</v>
      </c>
      <c r="G161" s="19">
        <v>42094</v>
      </c>
      <c r="H161" s="2">
        <v>2015000159</v>
      </c>
      <c r="I161" s="24" t="s">
        <v>260</v>
      </c>
      <c r="J161" s="26">
        <v>153</v>
      </c>
    </row>
    <row r="162" spans="1:10" ht="50.25" customHeight="1" x14ac:dyDescent="0.25">
      <c r="A162" s="2" t="s">
        <v>147</v>
      </c>
      <c r="B162" s="5">
        <v>900261325</v>
      </c>
      <c r="C162" s="10" t="s">
        <v>244</v>
      </c>
      <c r="D162" s="14">
        <v>10000000</v>
      </c>
      <c r="E162" s="2">
        <v>2015000157</v>
      </c>
      <c r="F162" s="19">
        <v>42017</v>
      </c>
      <c r="G162" s="19">
        <v>42094</v>
      </c>
      <c r="H162" s="2">
        <v>2015000160</v>
      </c>
      <c r="I162" s="24" t="s">
        <v>260</v>
      </c>
      <c r="J162" s="26">
        <v>154</v>
      </c>
    </row>
    <row r="163" spans="1:10" ht="17.25" customHeight="1" x14ac:dyDescent="0.25">
      <c r="A163" s="2" t="s">
        <v>148</v>
      </c>
      <c r="B163" s="5">
        <v>1126448101</v>
      </c>
      <c r="C163" s="10" t="s">
        <v>174</v>
      </c>
      <c r="D163" s="14">
        <v>32000000</v>
      </c>
      <c r="E163" s="2">
        <v>2015000159</v>
      </c>
      <c r="F163" s="19">
        <v>42017</v>
      </c>
      <c r="G163" s="19">
        <v>42185</v>
      </c>
      <c r="H163" s="2">
        <v>2015000161</v>
      </c>
      <c r="I163" s="24" t="s">
        <v>260</v>
      </c>
      <c r="J163" s="26">
        <v>155</v>
      </c>
    </row>
    <row r="164" spans="1:10" ht="36" customHeight="1" x14ac:dyDescent="0.25">
      <c r="A164" s="2" t="s">
        <v>149</v>
      </c>
      <c r="B164" s="5">
        <v>25113115</v>
      </c>
      <c r="C164" s="10" t="s">
        <v>245</v>
      </c>
      <c r="D164" s="14">
        <v>5000000</v>
      </c>
      <c r="E164" s="2">
        <v>2015000129</v>
      </c>
      <c r="F164" s="19">
        <v>42017</v>
      </c>
      <c r="G164" s="19">
        <v>42094</v>
      </c>
      <c r="H164" s="2">
        <v>2015000169</v>
      </c>
      <c r="I164" s="24" t="s">
        <v>260</v>
      </c>
      <c r="J164" s="26">
        <v>156</v>
      </c>
    </row>
    <row r="165" spans="1:10" ht="34.5" customHeight="1" x14ac:dyDescent="0.25">
      <c r="A165" s="2" t="s">
        <v>150</v>
      </c>
      <c r="B165" s="5">
        <v>900244062</v>
      </c>
      <c r="C165" s="10" t="s">
        <v>246</v>
      </c>
      <c r="D165" s="14">
        <v>13500000</v>
      </c>
      <c r="E165" s="2">
        <v>2015000160</v>
      </c>
      <c r="F165" s="19">
        <v>42023</v>
      </c>
      <c r="G165" s="19">
        <v>42094</v>
      </c>
      <c r="H165" s="2">
        <v>2015000172</v>
      </c>
      <c r="I165" s="24" t="s">
        <v>260</v>
      </c>
      <c r="J165" s="5">
        <v>157</v>
      </c>
    </row>
    <row r="166" spans="1:10" ht="26.25" customHeight="1" x14ac:dyDescent="0.25">
      <c r="A166" s="2" t="s">
        <v>119</v>
      </c>
      <c r="B166" s="5">
        <v>1061699101</v>
      </c>
      <c r="C166" s="10" t="s">
        <v>247</v>
      </c>
      <c r="D166" s="14">
        <v>13000000</v>
      </c>
      <c r="E166" s="2">
        <v>2015000158</v>
      </c>
      <c r="F166" s="19">
        <v>42023</v>
      </c>
      <c r="G166" s="19">
        <v>42094</v>
      </c>
      <c r="H166" s="2">
        <v>2015000173</v>
      </c>
      <c r="I166" s="24" t="s">
        <v>260</v>
      </c>
      <c r="J166" s="5">
        <v>158</v>
      </c>
    </row>
    <row r="167" spans="1:10" ht="24.75" customHeight="1" x14ac:dyDescent="0.25">
      <c r="A167" s="2" t="s">
        <v>151</v>
      </c>
      <c r="B167" s="5">
        <v>52960223</v>
      </c>
      <c r="C167" s="10" t="s">
        <v>248</v>
      </c>
      <c r="D167" s="14">
        <v>6000000</v>
      </c>
      <c r="E167" s="2">
        <v>2015000170</v>
      </c>
      <c r="F167" s="19">
        <v>42023</v>
      </c>
      <c r="G167" s="19">
        <v>42094</v>
      </c>
      <c r="H167" s="2">
        <v>2015000174</v>
      </c>
      <c r="I167" s="24" t="s">
        <v>260</v>
      </c>
      <c r="J167" s="5">
        <v>159</v>
      </c>
    </row>
    <row r="168" spans="1:10" ht="26.25" customHeight="1" x14ac:dyDescent="0.25">
      <c r="A168" s="2" t="s">
        <v>152</v>
      </c>
      <c r="B168" s="5">
        <v>18153828</v>
      </c>
      <c r="C168" s="10" t="s">
        <v>249</v>
      </c>
      <c r="D168" s="14">
        <v>10000000</v>
      </c>
      <c r="E168" s="2">
        <v>2015000169</v>
      </c>
      <c r="F168" s="19">
        <v>42023</v>
      </c>
      <c r="G168" s="19">
        <v>42154</v>
      </c>
      <c r="H168" s="2">
        <v>2015000175</v>
      </c>
      <c r="I168" s="24" t="s">
        <v>260</v>
      </c>
      <c r="J168" s="5">
        <v>160</v>
      </c>
    </row>
    <row r="169" spans="1:10" x14ac:dyDescent="0.25">
      <c r="A169" s="2" t="s">
        <v>153</v>
      </c>
      <c r="B169" s="5">
        <v>80097514</v>
      </c>
      <c r="C169" s="2" t="s">
        <v>250</v>
      </c>
      <c r="D169" s="14">
        <v>1000000</v>
      </c>
      <c r="E169" s="2">
        <v>2015000173</v>
      </c>
      <c r="F169" s="19">
        <v>42024</v>
      </c>
      <c r="G169" s="19">
        <v>42369</v>
      </c>
      <c r="H169" s="2">
        <v>2015000176</v>
      </c>
      <c r="I169" s="24" t="s">
        <v>260</v>
      </c>
      <c r="J169" s="5">
        <v>161</v>
      </c>
    </row>
    <row r="170" spans="1:10" ht="24.75" customHeight="1" x14ac:dyDescent="0.25">
      <c r="A170" s="2" t="s">
        <v>154</v>
      </c>
      <c r="B170" s="5">
        <v>12989554</v>
      </c>
      <c r="C170" s="10" t="s">
        <v>251</v>
      </c>
      <c r="D170" s="14">
        <v>1500000</v>
      </c>
      <c r="E170" s="2">
        <v>2015000172</v>
      </c>
      <c r="F170" s="19">
        <v>42025</v>
      </c>
      <c r="G170" s="19">
        <v>42055</v>
      </c>
      <c r="H170" s="2">
        <v>2015000198</v>
      </c>
      <c r="I170" s="24" t="s">
        <v>260</v>
      </c>
      <c r="J170" s="5">
        <v>162</v>
      </c>
    </row>
    <row r="171" spans="1:10" x14ac:dyDescent="0.25">
      <c r="A171" s="25" t="s">
        <v>261</v>
      </c>
      <c r="B171" s="5">
        <v>1126446827</v>
      </c>
      <c r="C171" s="27" t="s">
        <v>314</v>
      </c>
      <c r="D171" s="28">
        <v>2700000</v>
      </c>
      <c r="E171" s="25">
        <v>2015000189</v>
      </c>
      <c r="F171" s="29">
        <v>42037</v>
      </c>
      <c r="G171" s="29">
        <v>42124</v>
      </c>
      <c r="H171" s="25">
        <v>2015000232</v>
      </c>
      <c r="I171" s="24" t="s">
        <v>260</v>
      </c>
      <c r="J171" s="26">
        <v>163</v>
      </c>
    </row>
    <row r="172" spans="1:10" x14ac:dyDescent="0.25">
      <c r="A172" s="25" t="s">
        <v>15</v>
      </c>
      <c r="B172" s="5">
        <v>1126453030</v>
      </c>
      <c r="C172" s="27" t="s">
        <v>315</v>
      </c>
      <c r="D172" s="28">
        <v>2700000</v>
      </c>
      <c r="E172" s="25">
        <v>2015000185</v>
      </c>
      <c r="F172" s="29">
        <v>42037</v>
      </c>
      <c r="G172" s="29">
        <v>42124</v>
      </c>
      <c r="H172" s="25">
        <v>2015000233</v>
      </c>
      <c r="I172" s="24" t="s">
        <v>260</v>
      </c>
      <c r="J172" s="26">
        <v>164</v>
      </c>
    </row>
    <row r="173" spans="1:10" x14ac:dyDescent="0.25">
      <c r="A173" s="25" t="s">
        <v>17</v>
      </c>
      <c r="B173" s="5">
        <v>1083906808</v>
      </c>
      <c r="C173" s="27" t="s">
        <v>315</v>
      </c>
      <c r="D173" s="28">
        <v>2700000</v>
      </c>
      <c r="E173" s="25">
        <v>2015000184</v>
      </c>
      <c r="F173" s="29">
        <v>42037</v>
      </c>
      <c r="G173" s="29">
        <v>42124</v>
      </c>
      <c r="H173" s="25">
        <v>2015000234</v>
      </c>
      <c r="I173" s="24" t="s">
        <v>260</v>
      </c>
      <c r="J173" s="26">
        <v>165</v>
      </c>
    </row>
    <row r="174" spans="1:10" x14ac:dyDescent="0.25">
      <c r="A174" s="25" t="s">
        <v>262</v>
      </c>
      <c r="B174" s="5">
        <v>1126453581</v>
      </c>
      <c r="C174" s="27" t="s">
        <v>160</v>
      </c>
      <c r="D174" s="28">
        <v>2000000</v>
      </c>
      <c r="E174" s="25">
        <v>2015000190</v>
      </c>
      <c r="F174" s="29">
        <v>42037</v>
      </c>
      <c r="G174" s="29">
        <v>42094</v>
      </c>
      <c r="H174" s="25">
        <v>2015000235</v>
      </c>
      <c r="I174" s="24" t="s">
        <v>260</v>
      </c>
      <c r="J174" s="26">
        <v>166</v>
      </c>
    </row>
    <row r="175" spans="1:10" x14ac:dyDescent="0.25">
      <c r="A175" s="25" t="s">
        <v>263</v>
      </c>
      <c r="B175" s="5">
        <v>2425095</v>
      </c>
      <c r="C175" s="27" t="s">
        <v>316</v>
      </c>
      <c r="D175" s="28">
        <v>3000000</v>
      </c>
      <c r="E175" s="25">
        <v>2015000194</v>
      </c>
      <c r="F175" s="29">
        <v>42037</v>
      </c>
      <c r="G175" s="29">
        <v>42155</v>
      </c>
      <c r="H175" s="25">
        <v>2015000236</v>
      </c>
      <c r="I175" s="24" t="s">
        <v>260</v>
      </c>
      <c r="J175" s="26">
        <v>167</v>
      </c>
    </row>
    <row r="176" spans="1:10" x14ac:dyDescent="0.25">
      <c r="A176" s="25" t="s">
        <v>14</v>
      </c>
      <c r="B176" s="5">
        <v>31961534</v>
      </c>
      <c r="C176" s="27" t="s">
        <v>317</v>
      </c>
      <c r="D176" s="28">
        <v>2700000</v>
      </c>
      <c r="E176" s="25">
        <v>2015000179</v>
      </c>
      <c r="F176" s="29">
        <v>42037</v>
      </c>
      <c r="G176" s="29">
        <v>42124</v>
      </c>
      <c r="H176" s="25">
        <v>2015000237</v>
      </c>
      <c r="I176" s="24" t="s">
        <v>260</v>
      </c>
      <c r="J176" s="26">
        <v>168</v>
      </c>
    </row>
    <row r="177" spans="1:10" x14ac:dyDescent="0.25">
      <c r="A177" s="25" t="s">
        <v>264</v>
      </c>
      <c r="B177" s="5">
        <v>41117978</v>
      </c>
      <c r="C177" s="27" t="s">
        <v>317</v>
      </c>
      <c r="D177" s="28">
        <v>2700000</v>
      </c>
      <c r="E177" s="25">
        <v>2015000180</v>
      </c>
      <c r="F177" s="29">
        <v>42037</v>
      </c>
      <c r="G177" s="29">
        <v>42124</v>
      </c>
      <c r="H177" s="25">
        <v>2015000238</v>
      </c>
      <c r="I177" s="24" t="s">
        <v>260</v>
      </c>
      <c r="J177" s="26">
        <v>169</v>
      </c>
    </row>
    <row r="178" spans="1:10" x14ac:dyDescent="0.25">
      <c r="A178" s="25" t="s">
        <v>13</v>
      </c>
      <c r="B178" s="5">
        <v>41115807</v>
      </c>
      <c r="C178" s="27" t="s">
        <v>317</v>
      </c>
      <c r="D178" s="28">
        <v>2700000</v>
      </c>
      <c r="E178" s="25">
        <v>2015000181</v>
      </c>
      <c r="F178" s="29">
        <v>42037</v>
      </c>
      <c r="G178" s="29">
        <v>42124</v>
      </c>
      <c r="H178" s="25">
        <v>2015000239</v>
      </c>
      <c r="I178" s="24" t="s">
        <v>260</v>
      </c>
      <c r="J178" s="26">
        <v>170</v>
      </c>
    </row>
    <row r="179" spans="1:10" x14ac:dyDescent="0.25">
      <c r="A179" s="25" t="s">
        <v>265</v>
      </c>
      <c r="B179" s="5">
        <v>41117691</v>
      </c>
      <c r="C179" s="27" t="s">
        <v>317</v>
      </c>
      <c r="D179" s="28">
        <v>2700000</v>
      </c>
      <c r="E179" s="25">
        <v>2015000182</v>
      </c>
      <c r="F179" s="29">
        <v>42037</v>
      </c>
      <c r="G179" s="29">
        <v>42124</v>
      </c>
      <c r="H179" s="25">
        <v>2015000240</v>
      </c>
      <c r="I179" s="24" t="s">
        <v>260</v>
      </c>
      <c r="J179" s="26">
        <v>171</v>
      </c>
    </row>
    <row r="180" spans="1:10" x14ac:dyDescent="0.25">
      <c r="A180" s="25" t="s">
        <v>266</v>
      </c>
      <c r="B180" s="5">
        <v>41118992</v>
      </c>
      <c r="C180" s="27" t="s">
        <v>317</v>
      </c>
      <c r="D180" s="28">
        <v>2700000</v>
      </c>
      <c r="E180" s="25">
        <v>2015000183</v>
      </c>
      <c r="F180" s="29">
        <v>42037</v>
      </c>
      <c r="G180" s="29">
        <v>42124</v>
      </c>
      <c r="H180" s="25">
        <v>2015000241</v>
      </c>
      <c r="I180" s="24" t="s">
        <v>260</v>
      </c>
      <c r="J180" s="26">
        <v>172</v>
      </c>
    </row>
    <row r="181" spans="1:10" x14ac:dyDescent="0.25">
      <c r="A181" s="25" t="s">
        <v>75</v>
      </c>
      <c r="B181" s="5">
        <v>1144067491</v>
      </c>
      <c r="C181" s="27" t="s">
        <v>315</v>
      </c>
      <c r="D181" s="28">
        <v>2700000</v>
      </c>
      <c r="E181" s="25">
        <v>2015000186</v>
      </c>
      <c r="F181" s="29">
        <v>42037</v>
      </c>
      <c r="G181" s="29">
        <v>42124</v>
      </c>
      <c r="H181" s="25">
        <v>2015000242</v>
      </c>
      <c r="I181" s="24" t="s">
        <v>260</v>
      </c>
      <c r="J181" s="26">
        <v>173</v>
      </c>
    </row>
    <row r="182" spans="1:10" x14ac:dyDescent="0.25">
      <c r="A182" s="25" t="s">
        <v>16</v>
      </c>
      <c r="B182" s="5">
        <v>98341307</v>
      </c>
      <c r="C182" s="27" t="s">
        <v>315</v>
      </c>
      <c r="D182" s="28">
        <v>2700000</v>
      </c>
      <c r="E182" s="25">
        <v>2015000187</v>
      </c>
      <c r="F182" s="29">
        <v>42037</v>
      </c>
      <c r="G182" s="29">
        <v>42124</v>
      </c>
      <c r="H182" s="25">
        <v>2015000243</v>
      </c>
      <c r="I182" s="24" t="s">
        <v>260</v>
      </c>
      <c r="J182" s="26">
        <v>174</v>
      </c>
    </row>
    <row r="183" spans="1:10" x14ac:dyDescent="0.25">
      <c r="A183" s="25" t="s">
        <v>267</v>
      </c>
      <c r="B183" s="5">
        <v>10325300</v>
      </c>
      <c r="C183" s="27" t="s">
        <v>315</v>
      </c>
      <c r="D183" s="28">
        <v>2700000</v>
      </c>
      <c r="E183" s="25">
        <v>2015000188</v>
      </c>
      <c r="F183" s="29">
        <v>42037</v>
      </c>
      <c r="G183" s="29">
        <v>42124</v>
      </c>
      <c r="H183" s="25">
        <v>2015000244</v>
      </c>
      <c r="I183" s="24" t="s">
        <v>260</v>
      </c>
      <c r="J183" s="26">
        <v>175</v>
      </c>
    </row>
    <row r="184" spans="1:10" x14ac:dyDescent="0.25">
      <c r="A184" s="25" t="s">
        <v>268</v>
      </c>
      <c r="B184" s="5">
        <v>1085270488</v>
      </c>
      <c r="C184" s="27" t="s">
        <v>234</v>
      </c>
      <c r="D184" s="28">
        <v>2400000</v>
      </c>
      <c r="E184" s="25">
        <v>2015000193</v>
      </c>
      <c r="F184" s="29">
        <v>42037</v>
      </c>
      <c r="G184" s="29">
        <v>42094</v>
      </c>
      <c r="H184" s="25">
        <v>2015000245</v>
      </c>
      <c r="I184" s="24" t="s">
        <v>260</v>
      </c>
      <c r="J184" s="26">
        <v>176</v>
      </c>
    </row>
    <row r="185" spans="1:10" x14ac:dyDescent="0.25">
      <c r="A185" s="25"/>
      <c r="B185" s="5"/>
      <c r="C185" s="27" t="s">
        <v>318</v>
      </c>
      <c r="D185" s="28">
        <v>12000000</v>
      </c>
      <c r="E185" s="25"/>
      <c r="F185" s="29"/>
      <c r="G185" s="29">
        <v>42124</v>
      </c>
      <c r="H185" s="25"/>
      <c r="I185" s="24"/>
      <c r="J185" s="26" t="s">
        <v>354</v>
      </c>
    </row>
    <row r="186" spans="1:10" ht="25.5" x14ac:dyDescent="0.25">
      <c r="A186" s="25" t="s">
        <v>269</v>
      </c>
      <c r="B186" s="5">
        <v>18125566</v>
      </c>
      <c r="C186" s="27" t="s">
        <v>319</v>
      </c>
      <c r="D186" s="28">
        <v>39996000</v>
      </c>
      <c r="E186" s="25">
        <v>2015000177</v>
      </c>
      <c r="F186" s="29">
        <v>42037</v>
      </c>
      <c r="G186" s="29">
        <v>42369</v>
      </c>
      <c r="H186" s="25">
        <v>2015000246</v>
      </c>
      <c r="I186" s="24" t="s">
        <v>260</v>
      </c>
      <c r="J186" s="26">
        <v>177</v>
      </c>
    </row>
    <row r="187" spans="1:10" ht="25.5" x14ac:dyDescent="0.25">
      <c r="A187" s="25" t="s">
        <v>270</v>
      </c>
      <c r="B187" s="5">
        <v>41120622</v>
      </c>
      <c r="C187" s="27" t="s">
        <v>320</v>
      </c>
      <c r="D187" s="28">
        <v>4500000</v>
      </c>
      <c r="E187" s="25">
        <v>2015000192</v>
      </c>
      <c r="F187" s="29">
        <v>42037</v>
      </c>
      <c r="G187" s="29">
        <v>42124</v>
      </c>
      <c r="H187" s="25">
        <v>2015000247</v>
      </c>
      <c r="I187" s="24" t="s">
        <v>260</v>
      </c>
      <c r="J187" s="26">
        <v>178</v>
      </c>
    </row>
    <row r="188" spans="1:10" x14ac:dyDescent="0.25">
      <c r="A188" s="25" t="s">
        <v>27</v>
      </c>
      <c r="B188" s="5">
        <v>27308586</v>
      </c>
      <c r="C188" s="27" t="s">
        <v>321</v>
      </c>
      <c r="D188" s="28">
        <v>2000000</v>
      </c>
      <c r="E188" s="25">
        <v>2015000191</v>
      </c>
      <c r="F188" s="29">
        <v>42037</v>
      </c>
      <c r="G188" s="29">
        <v>42094</v>
      </c>
      <c r="H188" s="25">
        <v>2015000248</v>
      </c>
      <c r="I188" s="24" t="s">
        <v>260</v>
      </c>
      <c r="J188" s="26">
        <v>179</v>
      </c>
    </row>
    <row r="189" spans="1:10" x14ac:dyDescent="0.25">
      <c r="A189" s="25" t="s">
        <v>46</v>
      </c>
      <c r="B189" s="5">
        <v>41116774</v>
      </c>
      <c r="C189" s="27" t="s">
        <v>166</v>
      </c>
      <c r="D189" s="28">
        <v>3000000</v>
      </c>
      <c r="E189" s="25">
        <v>2015000204</v>
      </c>
      <c r="F189" s="29">
        <v>42037</v>
      </c>
      <c r="G189" s="29">
        <v>42124</v>
      </c>
      <c r="H189" s="25">
        <v>2015000249</v>
      </c>
      <c r="I189" s="24" t="s">
        <v>260</v>
      </c>
      <c r="J189" s="26">
        <v>180</v>
      </c>
    </row>
    <row r="190" spans="1:10" x14ac:dyDescent="0.25">
      <c r="A190" s="25" t="s">
        <v>271</v>
      </c>
      <c r="B190" s="5">
        <v>38790114</v>
      </c>
      <c r="C190" s="27" t="s">
        <v>166</v>
      </c>
      <c r="D190" s="28">
        <v>3000000</v>
      </c>
      <c r="E190" s="25">
        <v>2015000205</v>
      </c>
      <c r="F190" s="29">
        <v>42037</v>
      </c>
      <c r="G190" s="29">
        <v>42124</v>
      </c>
      <c r="H190" s="25">
        <v>2015000250</v>
      </c>
      <c r="I190" s="24" t="s">
        <v>260</v>
      </c>
      <c r="J190" s="26">
        <v>181</v>
      </c>
    </row>
    <row r="191" spans="1:10" x14ac:dyDescent="0.25">
      <c r="A191" s="25" t="s">
        <v>272</v>
      </c>
      <c r="B191" s="5">
        <v>92532895</v>
      </c>
      <c r="C191" s="27" t="s">
        <v>322</v>
      </c>
      <c r="D191" s="28">
        <v>10400000</v>
      </c>
      <c r="E191" s="25">
        <v>2015000201</v>
      </c>
      <c r="F191" s="29">
        <v>42037</v>
      </c>
      <c r="G191" s="29">
        <v>42044</v>
      </c>
      <c r="H191" s="25">
        <v>2015000251</v>
      </c>
      <c r="I191" s="24" t="s">
        <v>260</v>
      </c>
      <c r="J191" s="26">
        <v>182</v>
      </c>
    </row>
    <row r="192" spans="1:10" x14ac:dyDescent="0.25">
      <c r="A192" s="25" t="s">
        <v>124</v>
      </c>
      <c r="B192" s="5"/>
      <c r="C192" s="27" t="s">
        <v>124</v>
      </c>
      <c r="D192" s="28">
        <v>0</v>
      </c>
      <c r="E192" s="26">
        <v>0</v>
      </c>
      <c r="F192" s="29" t="s">
        <v>309</v>
      </c>
      <c r="G192" s="29" t="s">
        <v>309</v>
      </c>
      <c r="H192" s="25"/>
      <c r="I192" s="24" t="s">
        <v>260</v>
      </c>
      <c r="J192" s="26">
        <v>183</v>
      </c>
    </row>
    <row r="193" spans="1:10" x14ac:dyDescent="0.25">
      <c r="A193" s="25" t="s">
        <v>273</v>
      </c>
      <c r="B193" s="5">
        <v>19078967</v>
      </c>
      <c r="C193" s="27" t="s">
        <v>323</v>
      </c>
      <c r="D193" s="28">
        <v>10400000</v>
      </c>
      <c r="E193" s="25">
        <v>2015000200</v>
      </c>
      <c r="F193" s="29">
        <v>42037</v>
      </c>
      <c r="G193" s="29">
        <v>42044</v>
      </c>
      <c r="H193" s="25">
        <v>2015000252</v>
      </c>
      <c r="I193" s="24" t="s">
        <v>260</v>
      </c>
      <c r="J193" s="26">
        <v>184</v>
      </c>
    </row>
    <row r="194" spans="1:10" x14ac:dyDescent="0.25">
      <c r="A194" s="25" t="s">
        <v>274</v>
      </c>
      <c r="B194" s="5">
        <v>41118436</v>
      </c>
      <c r="C194" s="27" t="s">
        <v>166</v>
      </c>
      <c r="D194" s="28">
        <v>3000000</v>
      </c>
      <c r="E194" s="25">
        <v>2015000203</v>
      </c>
      <c r="F194" s="29">
        <v>42037</v>
      </c>
      <c r="G194" s="29">
        <v>42124</v>
      </c>
      <c r="H194" s="25">
        <v>2015000253</v>
      </c>
      <c r="I194" s="24" t="s">
        <v>260</v>
      </c>
      <c r="J194" s="26">
        <v>185</v>
      </c>
    </row>
    <row r="195" spans="1:10" ht="25.5" x14ac:dyDescent="0.25">
      <c r="A195" s="25" t="s">
        <v>275</v>
      </c>
      <c r="B195" s="5">
        <v>15876685</v>
      </c>
      <c r="C195" s="27" t="s">
        <v>324</v>
      </c>
      <c r="D195" s="28">
        <v>4400000</v>
      </c>
      <c r="E195" s="25">
        <v>2015000206</v>
      </c>
      <c r="F195" s="29">
        <v>42037</v>
      </c>
      <c r="G195" s="29">
        <v>42155</v>
      </c>
      <c r="H195" s="25">
        <v>2015000254</v>
      </c>
      <c r="I195" s="24" t="s">
        <v>260</v>
      </c>
      <c r="J195" s="26">
        <v>186</v>
      </c>
    </row>
    <row r="196" spans="1:10" x14ac:dyDescent="0.25">
      <c r="A196" s="25" t="s">
        <v>276</v>
      </c>
      <c r="B196" s="5">
        <v>900423816</v>
      </c>
      <c r="C196" s="27" t="s">
        <v>325</v>
      </c>
      <c r="D196" s="28">
        <v>5000000</v>
      </c>
      <c r="E196" s="25">
        <v>2015000199</v>
      </c>
      <c r="F196" s="29">
        <v>42037</v>
      </c>
      <c r="G196" s="29">
        <v>42124</v>
      </c>
      <c r="H196" s="25">
        <v>2015000255</v>
      </c>
      <c r="I196" s="24" t="s">
        <v>260</v>
      </c>
      <c r="J196" s="26">
        <v>187</v>
      </c>
    </row>
    <row r="197" spans="1:10" x14ac:dyDescent="0.25">
      <c r="A197" s="25" t="s">
        <v>277</v>
      </c>
      <c r="B197" s="5">
        <v>14651249</v>
      </c>
      <c r="C197" s="27" t="s">
        <v>326</v>
      </c>
      <c r="D197" s="28">
        <v>25164000</v>
      </c>
      <c r="E197" s="25">
        <v>2015000196</v>
      </c>
      <c r="F197" s="29">
        <v>42037</v>
      </c>
      <c r="G197" s="29">
        <v>42064</v>
      </c>
      <c r="H197" s="25">
        <v>2015000256</v>
      </c>
      <c r="I197" s="24" t="s">
        <v>260</v>
      </c>
      <c r="J197" s="26">
        <v>188</v>
      </c>
    </row>
    <row r="198" spans="1:10" x14ac:dyDescent="0.25">
      <c r="A198" s="25" t="s">
        <v>277</v>
      </c>
      <c r="B198" s="5">
        <v>14651249</v>
      </c>
      <c r="C198" s="27" t="s">
        <v>327</v>
      </c>
      <c r="D198" s="28">
        <v>79900870</v>
      </c>
      <c r="E198" s="25">
        <v>2015000197</v>
      </c>
      <c r="F198" s="29">
        <v>42037</v>
      </c>
      <c r="G198" s="29">
        <v>42064</v>
      </c>
      <c r="H198" s="25">
        <v>2015000257</v>
      </c>
      <c r="I198" s="24" t="s">
        <v>260</v>
      </c>
      <c r="J198" s="26">
        <v>189</v>
      </c>
    </row>
    <row r="199" spans="1:10" x14ac:dyDescent="0.25">
      <c r="A199" s="25" t="s">
        <v>278</v>
      </c>
      <c r="B199" s="5">
        <v>69008316</v>
      </c>
      <c r="C199" s="27" t="s">
        <v>328</v>
      </c>
      <c r="D199" s="28">
        <v>10000000</v>
      </c>
      <c r="E199" s="25">
        <v>2015000178</v>
      </c>
      <c r="F199" s="29">
        <v>42038</v>
      </c>
      <c r="G199" s="29">
        <v>42369</v>
      </c>
      <c r="H199" s="25">
        <v>2015000258</v>
      </c>
      <c r="I199" s="24" t="s">
        <v>260</v>
      </c>
      <c r="J199" s="26">
        <v>190</v>
      </c>
    </row>
    <row r="200" spans="1:10" x14ac:dyDescent="0.25">
      <c r="A200" s="25" t="s">
        <v>279</v>
      </c>
      <c r="B200" s="5">
        <v>900774978</v>
      </c>
      <c r="C200" s="27" t="s">
        <v>329</v>
      </c>
      <c r="D200" s="28">
        <v>15000000</v>
      </c>
      <c r="E200" s="25">
        <v>2015000213</v>
      </c>
      <c r="F200" s="29">
        <v>42038</v>
      </c>
      <c r="G200" s="29">
        <v>42124</v>
      </c>
      <c r="H200" s="25">
        <v>2015000259</v>
      </c>
      <c r="I200" s="24" t="s">
        <v>260</v>
      </c>
      <c r="J200" s="26">
        <v>191</v>
      </c>
    </row>
    <row r="201" spans="1:10" x14ac:dyDescent="0.25">
      <c r="A201" s="25" t="s">
        <v>277</v>
      </c>
      <c r="B201" s="5">
        <v>14651249</v>
      </c>
      <c r="C201" s="27" t="s">
        <v>330</v>
      </c>
      <c r="D201" s="28">
        <v>54986298</v>
      </c>
      <c r="E201" s="25">
        <v>2015000212</v>
      </c>
      <c r="F201" s="29">
        <v>42038</v>
      </c>
      <c r="G201" s="29">
        <v>42065</v>
      </c>
      <c r="H201" s="25">
        <v>2015000260</v>
      </c>
      <c r="I201" s="24" t="s">
        <v>260</v>
      </c>
      <c r="J201" s="26">
        <v>192</v>
      </c>
    </row>
    <row r="202" spans="1:10" x14ac:dyDescent="0.25">
      <c r="A202" s="25" t="s">
        <v>280</v>
      </c>
      <c r="B202" s="5">
        <v>69005474</v>
      </c>
      <c r="C202" s="27" t="s">
        <v>331</v>
      </c>
      <c r="D202" s="28">
        <v>1500000</v>
      </c>
      <c r="E202" s="25">
        <v>2015000214</v>
      </c>
      <c r="F202" s="29">
        <v>42039</v>
      </c>
      <c r="G202" s="29">
        <v>42094</v>
      </c>
      <c r="H202" s="25">
        <v>2015000261</v>
      </c>
      <c r="I202" s="24" t="s">
        <v>260</v>
      </c>
      <c r="J202" s="26">
        <v>193</v>
      </c>
    </row>
    <row r="203" spans="1:10" x14ac:dyDescent="0.25">
      <c r="A203" s="25" t="s">
        <v>281</v>
      </c>
      <c r="B203" s="5">
        <v>31436171</v>
      </c>
      <c r="C203" s="27" t="s">
        <v>332</v>
      </c>
      <c r="D203" s="28">
        <v>3000000</v>
      </c>
      <c r="E203" s="25">
        <v>2015000220</v>
      </c>
      <c r="F203" s="29">
        <v>42039</v>
      </c>
      <c r="G203" s="29">
        <v>42124</v>
      </c>
      <c r="H203" s="25">
        <v>2015000262</v>
      </c>
      <c r="I203" s="24" t="s">
        <v>260</v>
      </c>
      <c r="J203" s="26">
        <v>194</v>
      </c>
    </row>
    <row r="204" spans="1:10" x14ac:dyDescent="0.25">
      <c r="A204" s="25" t="s">
        <v>282</v>
      </c>
      <c r="B204" s="5">
        <v>18152215</v>
      </c>
      <c r="C204" s="27" t="s">
        <v>333</v>
      </c>
      <c r="D204" s="28">
        <v>8000000</v>
      </c>
      <c r="E204" s="25">
        <v>2015000226</v>
      </c>
      <c r="F204" s="29">
        <v>42040</v>
      </c>
      <c r="G204" s="29">
        <v>42369</v>
      </c>
      <c r="H204" s="25">
        <v>2015000270</v>
      </c>
      <c r="I204" s="24" t="s">
        <v>260</v>
      </c>
      <c r="J204" s="26">
        <v>195</v>
      </c>
    </row>
    <row r="205" spans="1:10" x14ac:dyDescent="0.25">
      <c r="A205" s="25" t="s">
        <v>273</v>
      </c>
      <c r="B205" s="5">
        <v>19078967</v>
      </c>
      <c r="C205" s="27" t="s">
        <v>334</v>
      </c>
      <c r="D205" s="28">
        <v>3000000</v>
      </c>
      <c r="E205" s="25">
        <v>2015000233</v>
      </c>
      <c r="F205" s="29">
        <v>42040</v>
      </c>
      <c r="G205" s="29">
        <v>42041</v>
      </c>
      <c r="H205" s="25">
        <v>2015000271</v>
      </c>
      <c r="I205" s="24" t="s">
        <v>260</v>
      </c>
      <c r="J205" s="26">
        <v>196</v>
      </c>
    </row>
    <row r="206" spans="1:10" x14ac:dyDescent="0.25">
      <c r="A206" s="25" t="s">
        <v>283</v>
      </c>
      <c r="B206" s="5">
        <v>18126593</v>
      </c>
      <c r="C206" s="27" t="s">
        <v>335</v>
      </c>
      <c r="D206" s="28">
        <v>22800000</v>
      </c>
      <c r="E206" s="25">
        <v>2015000219</v>
      </c>
      <c r="F206" s="29">
        <v>42040</v>
      </c>
      <c r="G206" s="29">
        <v>42067</v>
      </c>
      <c r="H206" s="25">
        <v>2015000272</v>
      </c>
      <c r="I206" s="24" t="s">
        <v>260</v>
      </c>
      <c r="J206" s="26">
        <v>197</v>
      </c>
    </row>
    <row r="207" spans="1:10" x14ac:dyDescent="0.25">
      <c r="A207" s="25" t="s">
        <v>284</v>
      </c>
      <c r="B207" s="5">
        <v>87714182</v>
      </c>
      <c r="C207" s="27" t="s">
        <v>169</v>
      </c>
      <c r="D207" s="28">
        <v>4200000</v>
      </c>
      <c r="E207" s="25">
        <v>2015000237</v>
      </c>
      <c r="F207" s="29">
        <v>42041</v>
      </c>
      <c r="G207" s="29">
        <v>42094</v>
      </c>
      <c r="H207" s="30">
        <v>2015000275</v>
      </c>
      <c r="I207" s="24" t="s">
        <v>260</v>
      </c>
      <c r="J207" s="26">
        <v>198</v>
      </c>
    </row>
    <row r="208" spans="1:10" ht="38.25" x14ac:dyDescent="0.25">
      <c r="A208" s="25" t="s">
        <v>285</v>
      </c>
      <c r="B208" s="5">
        <v>18154056</v>
      </c>
      <c r="C208" s="27" t="s">
        <v>336</v>
      </c>
      <c r="D208" s="28">
        <v>47885000</v>
      </c>
      <c r="E208" s="25">
        <v>2015000236</v>
      </c>
      <c r="F208" s="29">
        <v>42041</v>
      </c>
      <c r="G208" s="29">
        <v>42073</v>
      </c>
      <c r="H208" s="25">
        <v>2015000276</v>
      </c>
      <c r="I208" s="24" t="s">
        <v>260</v>
      </c>
      <c r="J208" s="26">
        <v>199</v>
      </c>
    </row>
    <row r="209" spans="1:10" x14ac:dyDescent="0.25">
      <c r="A209" s="25" t="s">
        <v>129</v>
      </c>
      <c r="B209" s="5">
        <v>19472190</v>
      </c>
      <c r="C209" s="27" t="s">
        <v>242</v>
      </c>
      <c r="D209" s="28">
        <v>25000000</v>
      </c>
      <c r="E209" s="25">
        <v>2015000238</v>
      </c>
      <c r="F209" s="29">
        <v>42041</v>
      </c>
      <c r="G209" s="29">
        <v>42053</v>
      </c>
      <c r="H209" s="25">
        <v>2015000277</v>
      </c>
      <c r="I209" s="24" t="s">
        <v>260</v>
      </c>
      <c r="J209" s="26">
        <v>200</v>
      </c>
    </row>
    <row r="210" spans="1:10" x14ac:dyDescent="0.25">
      <c r="A210" s="25" t="s">
        <v>286</v>
      </c>
      <c r="B210" s="5">
        <v>79455094</v>
      </c>
      <c r="C210" s="27" t="s">
        <v>337</v>
      </c>
      <c r="D210" s="28">
        <v>2500000</v>
      </c>
      <c r="E210" s="25">
        <v>201500240</v>
      </c>
      <c r="F210" s="29">
        <v>42044</v>
      </c>
      <c r="G210" s="29">
        <v>42094</v>
      </c>
      <c r="H210" s="30">
        <v>2015000282</v>
      </c>
      <c r="I210" s="24" t="s">
        <v>260</v>
      </c>
      <c r="J210" s="26">
        <v>201</v>
      </c>
    </row>
    <row r="211" spans="1:10" x14ac:dyDescent="0.25">
      <c r="A211" s="25" t="s">
        <v>287</v>
      </c>
      <c r="B211" s="5">
        <v>1085294452</v>
      </c>
      <c r="C211" s="27" t="s">
        <v>173</v>
      </c>
      <c r="D211" s="28">
        <v>42900000</v>
      </c>
      <c r="E211" s="25">
        <v>2015000250</v>
      </c>
      <c r="F211" s="29">
        <v>42044</v>
      </c>
      <c r="G211" s="29">
        <v>42369</v>
      </c>
      <c r="H211" s="25">
        <v>2015000279</v>
      </c>
      <c r="I211" s="24" t="s">
        <v>260</v>
      </c>
      <c r="J211" s="31">
        <v>202</v>
      </c>
    </row>
    <row r="212" spans="1:10" x14ac:dyDescent="0.25">
      <c r="A212" s="25" t="s">
        <v>288</v>
      </c>
      <c r="B212" s="6">
        <v>343230</v>
      </c>
      <c r="C212" s="27" t="s">
        <v>338</v>
      </c>
      <c r="D212" s="28">
        <v>1500000</v>
      </c>
      <c r="E212" s="25">
        <v>2015000254</v>
      </c>
      <c r="F212" s="29">
        <v>42046</v>
      </c>
      <c r="G212" s="29">
        <v>42047</v>
      </c>
      <c r="H212" s="25">
        <v>2015000284</v>
      </c>
      <c r="I212" s="24" t="s">
        <v>260</v>
      </c>
      <c r="J212" s="26">
        <v>203</v>
      </c>
    </row>
    <row r="213" spans="1:10" x14ac:dyDescent="0.25">
      <c r="A213" s="25" t="s">
        <v>289</v>
      </c>
      <c r="B213" s="5">
        <v>27436418</v>
      </c>
      <c r="C213" s="27" t="s">
        <v>168</v>
      </c>
      <c r="D213" s="28">
        <v>3000000</v>
      </c>
      <c r="E213" s="25">
        <v>2015000255</v>
      </c>
      <c r="F213" s="29">
        <v>42046</v>
      </c>
      <c r="G213" s="29">
        <v>42094</v>
      </c>
      <c r="H213" s="25">
        <v>2015000285</v>
      </c>
      <c r="I213" s="24" t="s">
        <v>260</v>
      </c>
      <c r="J213" s="31">
        <v>204</v>
      </c>
    </row>
    <row r="214" spans="1:10" x14ac:dyDescent="0.25">
      <c r="A214" s="25"/>
      <c r="B214" s="5"/>
      <c r="C214" s="27" t="s">
        <v>318</v>
      </c>
      <c r="D214" s="28">
        <v>2000000</v>
      </c>
      <c r="E214" s="25"/>
      <c r="F214" s="29"/>
      <c r="G214" s="29">
        <v>42124</v>
      </c>
      <c r="H214" s="25"/>
      <c r="I214" s="24"/>
      <c r="J214" s="31" t="s">
        <v>354</v>
      </c>
    </row>
    <row r="215" spans="1:10" x14ac:dyDescent="0.25">
      <c r="A215" s="25" t="s">
        <v>287</v>
      </c>
      <c r="B215" s="5">
        <v>1085294452</v>
      </c>
      <c r="C215" s="27" t="s">
        <v>226</v>
      </c>
      <c r="D215" s="28">
        <v>35000000</v>
      </c>
      <c r="E215" s="25">
        <v>2015000264</v>
      </c>
      <c r="F215" s="29">
        <v>42048</v>
      </c>
      <c r="G215" s="29">
        <v>42369</v>
      </c>
      <c r="H215" s="30">
        <v>2015000293</v>
      </c>
      <c r="I215" s="24" t="s">
        <v>260</v>
      </c>
      <c r="J215" s="31">
        <v>205</v>
      </c>
    </row>
    <row r="216" spans="1:10" x14ac:dyDescent="0.25">
      <c r="A216" s="25" t="s">
        <v>110</v>
      </c>
      <c r="B216" s="5">
        <v>69009721</v>
      </c>
      <c r="C216" s="27" t="s">
        <v>339</v>
      </c>
      <c r="D216" s="28">
        <v>2000000</v>
      </c>
      <c r="E216" s="25">
        <v>2015000208</v>
      </c>
      <c r="F216" s="29">
        <v>42048</v>
      </c>
      <c r="G216" s="29">
        <v>42094</v>
      </c>
      <c r="H216" s="25">
        <v>2015000300</v>
      </c>
      <c r="I216" s="24" t="s">
        <v>260</v>
      </c>
      <c r="J216" s="26">
        <v>206</v>
      </c>
    </row>
    <row r="217" spans="1:10" x14ac:dyDescent="0.25">
      <c r="A217" s="25" t="s">
        <v>290</v>
      </c>
      <c r="B217" s="5">
        <v>891222292</v>
      </c>
      <c r="C217" s="27" t="s">
        <v>340</v>
      </c>
      <c r="D217" s="28">
        <v>750000</v>
      </c>
      <c r="E217" s="25">
        <v>2015000276</v>
      </c>
      <c r="F217" s="29">
        <v>42053</v>
      </c>
      <c r="G217" s="29">
        <v>42124</v>
      </c>
      <c r="H217" s="30">
        <v>2015000310</v>
      </c>
      <c r="I217" s="24" t="s">
        <v>260</v>
      </c>
      <c r="J217" s="26">
        <v>207</v>
      </c>
    </row>
    <row r="218" spans="1:10" x14ac:dyDescent="0.25">
      <c r="A218" s="25" t="s">
        <v>290</v>
      </c>
      <c r="B218" s="5">
        <v>891222292</v>
      </c>
      <c r="C218" s="27" t="s">
        <v>340</v>
      </c>
      <c r="D218" s="28">
        <v>2720000</v>
      </c>
      <c r="E218" s="25">
        <v>2015000277</v>
      </c>
      <c r="F218" s="29">
        <v>42053</v>
      </c>
      <c r="G218" s="29">
        <v>42124</v>
      </c>
      <c r="H218" s="30">
        <v>2015000309</v>
      </c>
      <c r="I218" s="24" t="s">
        <v>260</v>
      </c>
      <c r="J218" s="26">
        <v>208</v>
      </c>
    </row>
    <row r="219" spans="1:10" x14ac:dyDescent="0.25">
      <c r="A219" s="25" t="s">
        <v>291</v>
      </c>
      <c r="B219" s="5">
        <v>900007671</v>
      </c>
      <c r="C219" s="27" t="s">
        <v>341</v>
      </c>
      <c r="D219" s="28">
        <v>1470000</v>
      </c>
      <c r="E219" s="25">
        <v>2015000267</v>
      </c>
      <c r="F219" s="29">
        <v>42053</v>
      </c>
      <c r="G219" s="29">
        <v>42124</v>
      </c>
      <c r="H219" s="25">
        <v>2015000311</v>
      </c>
      <c r="I219" s="24" t="s">
        <v>260</v>
      </c>
      <c r="J219" s="26">
        <v>209</v>
      </c>
    </row>
    <row r="220" spans="1:10" x14ac:dyDescent="0.25">
      <c r="A220" s="25" t="s">
        <v>113</v>
      </c>
      <c r="B220" s="5">
        <v>5297659</v>
      </c>
      <c r="C220" s="27" t="s">
        <v>342</v>
      </c>
      <c r="D220" s="28">
        <v>3000000</v>
      </c>
      <c r="E220" s="25">
        <v>2015000266</v>
      </c>
      <c r="F220" s="29">
        <v>42053</v>
      </c>
      <c r="G220" s="29">
        <v>42369</v>
      </c>
      <c r="H220" s="25">
        <v>2015000312</v>
      </c>
      <c r="I220" s="24" t="s">
        <v>260</v>
      </c>
      <c r="J220" s="26">
        <v>210</v>
      </c>
    </row>
    <row r="221" spans="1:10" x14ac:dyDescent="0.25">
      <c r="A221" s="25" t="s">
        <v>292</v>
      </c>
      <c r="B221" s="5">
        <v>18128398</v>
      </c>
      <c r="C221" s="27" t="s">
        <v>343</v>
      </c>
      <c r="D221" s="28">
        <v>11468021</v>
      </c>
      <c r="E221" s="25">
        <v>2015000252</v>
      </c>
      <c r="F221" s="29">
        <v>42053</v>
      </c>
      <c r="G221" s="29">
        <v>42080</v>
      </c>
      <c r="H221" s="25">
        <v>2015000313</v>
      </c>
      <c r="I221" s="24" t="s">
        <v>260</v>
      </c>
      <c r="J221" s="26">
        <v>211</v>
      </c>
    </row>
    <row r="222" spans="1:10" x14ac:dyDescent="0.25">
      <c r="A222" s="25" t="s">
        <v>293</v>
      </c>
      <c r="B222" s="5">
        <v>1122783286</v>
      </c>
      <c r="C222" s="27" t="s">
        <v>173</v>
      </c>
      <c r="D222" s="28">
        <v>40700000</v>
      </c>
      <c r="E222" s="25">
        <v>2015000282</v>
      </c>
      <c r="F222" s="29">
        <v>42053</v>
      </c>
      <c r="G222" s="29">
        <v>42369</v>
      </c>
      <c r="H222" s="30">
        <v>2015000314</v>
      </c>
      <c r="I222" s="24" t="s">
        <v>260</v>
      </c>
      <c r="J222" s="26">
        <v>212</v>
      </c>
    </row>
    <row r="223" spans="1:10" x14ac:dyDescent="0.25">
      <c r="A223" s="25" t="s">
        <v>293</v>
      </c>
      <c r="B223" s="5">
        <v>1122783286</v>
      </c>
      <c r="C223" s="27" t="s">
        <v>226</v>
      </c>
      <c r="D223" s="28">
        <v>35000000</v>
      </c>
      <c r="E223" s="25">
        <v>2015000280</v>
      </c>
      <c r="F223" s="29">
        <v>42053</v>
      </c>
      <c r="G223" s="29">
        <v>42369</v>
      </c>
      <c r="H223" s="30">
        <v>2015000315</v>
      </c>
      <c r="I223" s="24" t="s">
        <v>260</v>
      </c>
      <c r="J223" s="26">
        <v>213</v>
      </c>
    </row>
    <row r="224" spans="1:10" x14ac:dyDescent="0.25">
      <c r="A224" s="25" t="s">
        <v>294</v>
      </c>
      <c r="B224" s="5">
        <v>1128421758</v>
      </c>
      <c r="C224" s="27" t="s">
        <v>173</v>
      </c>
      <c r="D224" s="28">
        <v>40700000</v>
      </c>
      <c r="E224" s="25">
        <v>2015000281</v>
      </c>
      <c r="F224" s="29">
        <v>42053</v>
      </c>
      <c r="G224" s="29">
        <v>42369</v>
      </c>
      <c r="H224" s="25">
        <v>2015000316</v>
      </c>
      <c r="I224" s="24" t="s">
        <v>260</v>
      </c>
      <c r="J224" s="26">
        <v>214</v>
      </c>
    </row>
    <row r="225" spans="1:10" x14ac:dyDescent="0.25">
      <c r="A225" s="25" t="s">
        <v>294</v>
      </c>
      <c r="B225" s="5">
        <v>1128421758</v>
      </c>
      <c r="C225" s="27" t="s">
        <v>226</v>
      </c>
      <c r="D225" s="28">
        <v>35000000</v>
      </c>
      <c r="E225" s="25">
        <v>2015000279</v>
      </c>
      <c r="F225" s="29">
        <v>42053</v>
      </c>
      <c r="G225" s="29">
        <v>42369</v>
      </c>
      <c r="H225" s="30">
        <v>2015000317</v>
      </c>
      <c r="I225" s="24" t="s">
        <v>260</v>
      </c>
      <c r="J225" s="26">
        <v>215</v>
      </c>
    </row>
    <row r="226" spans="1:10" x14ac:dyDescent="0.25">
      <c r="A226" s="25" t="s">
        <v>295</v>
      </c>
      <c r="B226" s="5">
        <v>36290763</v>
      </c>
      <c r="C226" s="27" t="s">
        <v>340</v>
      </c>
      <c r="D226" s="28">
        <v>1800000</v>
      </c>
      <c r="E226" s="25">
        <v>2015000235</v>
      </c>
      <c r="F226" s="29">
        <v>42054</v>
      </c>
      <c r="G226" s="29">
        <v>42124</v>
      </c>
      <c r="H226" s="25">
        <v>2015000323</v>
      </c>
      <c r="I226" s="24" t="s">
        <v>260</v>
      </c>
      <c r="J226" s="26">
        <v>216</v>
      </c>
    </row>
    <row r="227" spans="1:10" x14ac:dyDescent="0.25">
      <c r="A227" s="25" t="s">
        <v>296</v>
      </c>
      <c r="B227" s="5">
        <v>18128398</v>
      </c>
      <c r="C227" s="27" t="s">
        <v>344</v>
      </c>
      <c r="D227" s="28">
        <v>53904040</v>
      </c>
      <c r="E227" s="25">
        <v>2015000251</v>
      </c>
      <c r="F227" s="29">
        <v>42054</v>
      </c>
      <c r="G227" s="29">
        <v>42081</v>
      </c>
      <c r="H227" s="25">
        <v>2015000324</v>
      </c>
      <c r="I227" s="24" t="s">
        <v>260</v>
      </c>
      <c r="J227" s="26">
        <v>217</v>
      </c>
    </row>
    <row r="228" spans="1:10" x14ac:dyDescent="0.25">
      <c r="A228" s="25" t="s">
        <v>297</v>
      </c>
      <c r="B228" s="5">
        <v>1124849771</v>
      </c>
      <c r="C228" s="27" t="s">
        <v>173</v>
      </c>
      <c r="D228" s="28">
        <v>40700000</v>
      </c>
      <c r="E228" s="25">
        <v>2015000289</v>
      </c>
      <c r="F228" s="29">
        <v>42054</v>
      </c>
      <c r="G228" s="29">
        <v>42369</v>
      </c>
      <c r="H228" s="25">
        <v>2015000325</v>
      </c>
      <c r="I228" s="24" t="s">
        <v>260</v>
      </c>
      <c r="J228" s="26">
        <v>218</v>
      </c>
    </row>
    <row r="229" spans="1:10" x14ac:dyDescent="0.25">
      <c r="A229" s="25" t="s">
        <v>297</v>
      </c>
      <c r="B229" s="5">
        <v>1124849771</v>
      </c>
      <c r="C229" s="27" t="s">
        <v>226</v>
      </c>
      <c r="D229" s="28">
        <v>35000000</v>
      </c>
      <c r="E229" s="25">
        <v>2015000290</v>
      </c>
      <c r="F229" s="29">
        <v>42054</v>
      </c>
      <c r="G229" s="29">
        <v>42369</v>
      </c>
      <c r="H229" s="30">
        <v>2015000326</v>
      </c>
      <c r="I229" s="24" t="s">
        <v>260</v>
      </c>
      <c r="J229" s="26">
        <v>219</v>
      </c>
    </row>
    <row r="230" spans="1:10" x14ac:dyDescent="0.25">
      <c r="A230" s="25" t="s">
        <v>298</v>
      </c>
      <c r="B230" s="5">
        <v>18515274</v>
      </c>
      <c r="C230" s="27" t="s">
        <v>341</v>
      </c>
      <c r="D230" s="28">
        <v>1470000</v>
      </c>
      <c r="E230" s="25">
        <v>2015000234</v>
      </c>
      <c r="F230" s="29">
        <v>42054</v>
      </c>
      <c r="G230" s="29">
        <v>42124</v>
      </c>
      <c r="H230" s="25">
        <v>2015000327</v>
      </c>
      <c r="I230" s="24" t="s">
        <v>260</v>
      </c>
      <c r="J230" s="26">
        <v>220</v>
      </c>
    </row>
    <row r="231" spans="1:10" x14ac:dyDescent="0.25">
      <c r="A231" s="25" t="s">
        <v>103</v>
      </c>
      <c r="B231" s="5">
        <v>41117855</v>
      </c>
      <c r="C231" s="27" t="s">
        <v>345</v>
      </c>
      <c r="D231" s="28">
        <v>2000000</v>
      </c>
      <c r="E231" s="25">
        <v>2015000305</v>
      </c>
      <c r="F231" s="29">
        <v>42062</v>
      </c>
      <c r="G231" s="29">
        <v>42124</v>
      </c>
      <c r="H231" s="25">
        <v>2015000343</v>
      </c>
      <c r="I231" s="24" t="s">
        <v>260</v>
      </c>
      <c r="J231" s="26">
        <v>221</v>
      </c>
    </row>
    <row r="232" spans="1:10" x14ac:dyDescent="0.25">
      <c r="A232" s="25" t="s">
        <v>22</v>
      </c>
      <c r="B232" s="5">
        <v>27169184</v>
      </c>
      <c r="C232" s="27" t="s">
        <v>345</v>
      </c>
      <c r="D232" s="28">
        <v>1000000</v>
      </c>
      <c r="E232" s="25">
        <v>2015000302</v>
      </c>
      <c r="F232" s="29">
        <v>42062</v>
      </c>
      <c r="G232" s="29">
        <v>42094</v>
      </c>
      <c r="H232" s="25">
        <v>2015000344</v>
      </c>
      <c r="I232" s="24" t="s">
        <v>260</v>
      </c>
      <c r="J232" s="26">
        <v>222</v>
      </c>
    </row>
    <row r="233" spans="1:10" x14ac:dyDescent="0.25">
      <c r="A233" s="25" t="s">
        <v>26</v>
      </c>
      <c r="B233" s="5">
        <v>1088729841</v>
      </c>
      <c r="C233" s="27" t="s">
        <v>345</v>
      </c>
      <c r="D233" s="28">
        <v>2000000</v>
      </c>
      <c r="E233" s="25">
        <v>2015000304</v>
      </c>
      <c r="F233" s="29">
        <v>42062</v>
      </c>
      <c r="G233" s="29">
        <v>42094</v>
      </c>
      <c r="H233" s="25">
        <v>2015000345</v>
      </c>
      <c r="I233" s="24" t="s">
        <v>260</v>
      </c>
      <c r="J233" s="26">
        <v>223</v>
      </c>
    </row>
    <row r="234" spans="1:10" x14ac:dyDescent="0.25">
      <c r="A234" s="25" t="s">
        <v>299</v>
      </c>
      <c r="B234" s="5">
        <v>36752494</v>
      </c>
      <c r="C234" s="27" t="s">
        <v>346</v>
      </c>
      <c r="D234" s="28">
        <v>2000000</v>
      </c>
      <c r="E234" s="25">
        <v>2015000307</v>
      </c>
      <c r="F234" s="29">
        <v>42062</v>
      </c>
      <c r="G234" s="29">
        <v>42124</v>
      </c>
      <c r="H234" s="25">
        <v>2015000346</v>
      </c>
      <c r="I234" s="24" t="s">
        <v>260</v>
      </c>
      <c r="J234" s="26">
        <v>224</v>
      </c>
    </row>
    <row r="235" spans="1:10" x14ac:dyDescent="0.25">
      <c r="A235" s="25" t="s">
        <v>300</v>
      </c>
      <c r="B235" s="5">
        <v>1126450547</v>
      </c>
      <c r="C235" s="27" t="s">
        <v>345</v>
      </c>
      <c r="D235" s="28">
        <v>2000000</v>
      </c>
      <c r="E235" s="25">
        <v>2015000311</v>
      </c>
      <c r="F235" s="29">
        <v>42062</v>
      </c>
      <c r="G235" s="29">
        <v>42124</v>
      </c>
      <c r="H235" s="25">
        <v>2015000347</v>
      </c>
      <c r="I235" s="24" t="s">
        <v>260</v>
      </c>
      <c r="J235" s="26">
        <v>225</v>
      </c>
    </row>
    <row r="236" spans="1:10" x14ac:dyDescent="0.25">
      <c r="A236" s="25" t="s">
        <v>25</v>
      </c>
      <c r="B236" s="5">
        <v>1085291811</v>
      </c>
      <c r="C236" s="27" t="s">
        <v>345</v>
      </c>
      <c r="D236" s="28">
        <v>2000000</v>
      </c>
      <c r="E236" s="25">
        <v>2015000309</v>
      </c>
      <c r="F236" s="29">
        <v>42062</v>
      </c>
      <c r="G236" s="29">
        <v>42124</v>
      </c>
      <c r="H236" s="25">
        <v>2015000348</v>
      </c>
      <c r="I236" s="24" t="s">
        <v>260</v>
      </c>
      <c r="J236" s="26">
        <v>226</v>
      </c>
    </row>
    <row r="237" spans="1:10" x14ac:dyDescent="0.25">
      <c r="A237" s="25" t="s">
        <v>301</v>
      </c>
      <c r="B237" s="5">
        <v>1085261527</v>
      </c>
      <c r="C237" s="27" t="s">
        <v>345</v>
      </c>
      <c r="D237" s="28">
        <v>2000000</v>
      </c>
      <c r="E237" s="25">
        <v>2015000308</v>
      </c>
      <c r="F237" s="29">
        <v>42062</v>
      </c>
      <c r="G237" s="29">
        <v>42124</v>
      </c>
      <c r="H237" s="30">
        <v>2015000349</v>
      </c>
      <c r="I237" s="24" t="s">
        <v>260</v>
      </c>
      <c r="J237" s="26">
        <v>227</v>
      </c>
    </row>
    <row r="238" spans="1:10" x14ac:dyDescent="0.25">
      <c r="A238" s="25" t="s">
        <v>302</v>
      </c>
      <c r="B238" s="5">
        <v>1126452539</v>
      </c>
      <c r="C238" s="27" t="s">
        <v>345</v>
      </c>
      <c r="D238" s="28">
        <v>2000000</v>
      </c>
      <c r="E238" s="25">
        <v>2015000312</v>
      </c>
      <c r="F238" s="29">
        <v>42062</v>
      </c>
      <c r="G238" s="29">
        <v>42124</v>
      </c>
      <c r="H238" s="30">
        <v>2015000350</v>
      </c>
      <c r="I238" s="24" t="s">
        <v>260</v>
      </c>
      <c r="J238" s="26">
        <v>228</v>
      </c>
    </row>
    <row r="239" spans="1:10" x14ac:dyDescent="0.25">
      <c r="A239" s="25" t="s">
        <v>303</v>
      </c>
      <c r="B239" s="5">
        <v>18162797</v>
      </c>
      <c r="C239" s="27" t="s">
        <v>345</v>
      </c>
      <c r="D239" s="28">
        <v>2000000</v>
      </c>
      <c r="E239" s="25">
        <v>2015000311</v>
      </c>
      <c r="F239" s="29">
        <v>42062</v>
      </c>
      <c r="G239" s="29">
        <v>42124</v>
      </c>
      <c r="H239" s="25">
        <v>2015000351</v>
      </c>
      <c r="I239" s="24" t="s">
        <v>260</v>
      </c>
      <c r="J239" s="26">
        <v>229</v>
      </c>
    </row>
    <row r="240" spans="1:10" x14ac:dyDescent="0.25">
      <c r="A240" s="25" t="s">
        <v>304</v>
      </c>
      <c r="B240" s="5">
        <v>41107116</v>
      </c>
      <c r="C240" s="27" t="s">
        <v>345</v>
      </c>
      <c r="D240" s="28">
        <v>2000000</v>
      </c>
      <c r="E240" s="25">
        <v>2015000306</v>
      </c>
      <c r="F240" s="29">
        <v>42062</v>
      </c>
      <c r="G240" s="29">
        <v>42124</v>
      </c>
      <c r="H240" s="25">
        <v>2015000352</v>
      </c>
      <c r="I240" s="24" t="s">
        <v>260</v>
      </c>
      <c r="J240" s="26">
        <v>230</v>
      </c>
    </row>
    <row r="241" spans="1:10" x14ac:dyDescent="0.25">
      <c r="A241" s="25" t="s">
        <v>57</v>
      </c>
      <c r="B241" s="5">
        <v>1126450738</v>
      </c>
      <c r="C241" s="27" t="s">
        <v>187</v>
      </c>
      <c r="D241" s="28">
        <v>2000000</v>
      </c>
      <c r="E241" s="25">
        <v>2015000319</v>
      </c>
      <c r="F241" s="29">
        <v>42062</v>
      </c>
      <c r="G241" s="29">
        <v>42124</v>
      </c>
      <c r="H241" s="25">
        <v>2015000353</v>
      </c>
      <c r="I241" s="24" t="s">
        <v>260</v>
      </c>
      <c r="J241" s="26">
        <v>231</v>
      </c>
    </row>
    <row r="242" spans="1:10" x14ac:dyDescent="0.25">
      <c r="A242" s="25" t="s">
        <v>305</v>
      </c>
      <c r="B242" s="5">
        <v>41181347</v>
      </c>
      <c r="C242" s="27" t="s">
        <v>187</v>
      </c>
      <c r="D242" s="28">
        <v>2000000</v>
      </c>
      <c r="E242" s="25">
        <v>2015000320</v>
      </c>
      <c r="F242" s="29">
        <v>42062</v>
      </c>
      <c r="G242" s="29">
        <v>42124</v>
      </c>
      <c r="H242" s="25">
        <v>2015000354</v>
      </c>
      <c r="I242" s="24" t="s">
        <v>260</v>
      </c>
      <c r="J242" s="26">
        <v>232</v>
      </c>
    </row>
    <row r="243" spans="1:10" x14ac:dyDescent="0.25">
      <c r="A243" s="25" t="s">
        <v>306</v>
      </c>
      <c r="B243" s="5">
        <v>1127071120</v>
      </c>
      <c r="C243" s="27" t="s">
        <v>347</v>
      </c>
      <c r="D243" s="28">
        <v>4800000</v>
      </c>
      <c r="E243" s="25">
        <v>2015000313</v>
      </c>
      <c r="F243" s="29">
        <v>42062</v>
      </c>
      <c r="G243" s="29">
        <v>42155</v>
      </c>
      <c r="H243" s="25">
        <v>2015000355</v>
      </c>
      <c r="I243" s="24" t="s">
        <v>260</v>
      </c>
      <c r="J243" s="26">
        <v>233</v>
      </c>
    </row>
    <row r="244" spans="1:10" x14ac:dyDescent="0.25">
      <c r="A244" s="25" t="s">
        <v>307</v>
      </c>
      <c r="B244" s="5">
        <v>1126455081</v>
      </c>
      <c r="C244" s="27" t="s">
        <v>345</v>
      </c>
      <c r="D244" s="28">
        <v>2000000</v>
      </c>
      <c r="E244" s="25">
        <v>2015000303</v>
      </c>
      <c r="F244" s="29">
        <v>42062</v>
      </c>
      <c r="G244" s="29">
        <v>42124</v>
      </c>
      <c r="H244" s="30">
        <v>2015000356</v>
      </c>
      <c r="I244" s="24" t="s">
        <v>260</v>
      </c>
      <c r="J244" s="26">
        <v>234</v>
      </c>
    </row>
    <row r="245" spans="1:10" x14ac:dyDescent="0.25">
      <c r="A245" s="25" t="s">
        <v>56</v>
      </c>
      <c r="B245" s="5">
        <v>1085927023</v>
      </c>
      <c r="C245" s="27" t="s">
        <v>187</v>
      </c>
      <c r="D245" s="28">
        <v>1000000</v>
      </c>
      <c r="E245" s="25">
        <v>2015000317</v>
      </c>
      <c r="F245" s="29">
        <v>42062</v>
      </c>
      <c r="G245" s="29">
        <v>42094</v>
      </c>
      <c r="H245" s="25">
        <v>2015000357</v>
      </c>
      <c r="I245" s="24" t="s">
        <v>260</v>
      </c>
      <c r="J245" s="26">
        <v>235</v>
      </c>
    </row>
    <row r="246" spans="1:10" x14ac:dyDescent="0.25">
      <c r="A246" s="2" t="s">
        <v>308</v>
      </c>
      <c r="B246" s="5">
        <v>76325902</v>
      </c>
      <c r="C246" s="10" t="s">
        <v>348</v>
      </c>
      <c r="D246" s="14">
        <v>7500000</v>
      </c>
      <c r="E246" s="2">
        <v>2015000314</v>
      </c>
      <c r="F246" s="19">
        <v>42062</v>
      </c>
      <c r="G246" s="19">
        <v>42155</v>
      </c>
      <c r="H246" s="2">
        <v>2015000358</v>
      </c>
      <c r="I246" s="24" t="s">
        <v>260</v>
      </c>
      <c r="J246" s="5">
        <v>236</v>
      </c>
    </row>
    <row r="247" spans="1:10" x14ac:dyDescent="0.25">
      <c r="A247" s="25" t="s">
        <v>124</v>
      </c>
      <c r="B247" s="26" t="s">
        <v>309</v>
      </c>
      <c r="C247" s="27" t="s">
        <v>124</v>
      </c>
      <c r="D247" s="28">
        <v>0</v>
      </c>
      <c r="E247" s="25">
        <v>0</v>
      </c>
      <c r="F247" s="29" t="s">
        <v>309</v>
      </c>
      <c r="G247" s="29" t="s">
        <v>309</v>
      </c>
      <c r="H247" s="25" t="s">
        <v>309</v>
      </c>
      <c r="I247" s="24" t="s">
        <v>260</v>
      </c>
      <c r="J247" s="26">
        <v>237</v>
      </c>
    </row>
    <row r="248" spans="1:10" x14ac:dyDescent="0.25">
      <c r="A248" s="2" t="s">
        <v>310</v>
      </c>
      <c r="B248" s="5">
        <v>1126453015</v>
      </c>
      <c r="C248" s="10" t="s">
        <v>315</v>
      </c>
      <c r="D248" s="14">
        <v>1800000</v>
      </c>
      <c r="E248" s="2">
        <v>2015000315</v>
      </c>
      <c r="F248" s="19">
        <v>42062</v>
      </c>
      <c r="G248" s="19">
        <v>42124</v>
      </c>
      <c r="H248" s="2">
        <v>2015000359</v>
      </c>
      <c r="I248" s="24" t="s">
        <v>260</v>
      </c>
      <c r="J248" s="5">
        <v>238</v>
      </c>
    </row>
    <row r="249" spans="1:10" x14ac:dyDescent="0.25">
      <c r="A249" s="2" t="s">
        <v>311</v>
      </c>
      <c r="B249" s="5">
        <v>1127076393</v>
      </c>
      <c r="C249" s="10" t="s">
        <v>349</v>
      </c>
      <c r="D249" s="14">
        <v>2000000</v>
      </c>
      <c r="E249" s="2">
        <v>2015000321</v>
      </c>
      <c r="F249" s="19">
        <v>42062</v>
      </c>
      <c r="G249" s="19">
        <v>42124</v>
      </c>
      <c r="H249" s="2">
        <v>2015000360</v>
      </c>
      <c r="I249" s="24" t="s">
        <v>260</v>
      </c>
      <c r="J249" s="5">
        <v>239</v>
      </c>
    </row>
    <row r="250" spans="1:10" ht="25.5" x14ac:dyDescent="0.25">
      <c r="A250" s="2" t="s">
        <v>312</v>
      </c>
      <c r="B250" s="5">
        <v>1112459314</v>
      </c>
      <c r="C250" s="10" t="s">
        <v>350</v>
      </c>
      <c r="D250" s="14">
        <v>2000000</v>
      </c>
      <c r="E250" s="2">
        <v>2015000316</v>
      </c>
      <c r="F250" s="19">
        <v>42062</v>
      </c>
      <c r="G250" s="19">
        <v>42124</v>
      </c>
      <c r="H250" s="2">
        <v>2015000361</v>
      </c>
      <c r="I250" s="24" t="s">
        <v>260</v>
      </c>
      <c r="J250" s="5">
        <v>240</v>
      </c>
    </row>
    <row r="251" spans="1:10" ht="25.5" x14ac:dyDescent="0.25">
      <c r="A251" s="2" t="s">
        <v>313</v>
      </c>
      <c r="B251" s="5">
        <v>18122279</v>
      </c>
      <c r="C251" s="10" t="s">
        <v>351</v>
      </c>
      <c r="D251" s="14">
        <v>6000000</v>
      </c>
      <c r="E251" s="2">
        <v>2015000278</v>
      </c>
      <c r="F251" s="19">
        <v>42062</v>
      </c>
      <c r="G251" s="19">
        <v>42120</v>
      </c>
      <c r="H251" s="2">
        <v>2015000362</v>
      </c>
      <c r="I251" s="24" t="s">
        <v>260</v>
      </c>
      <c r="J251" s="5">
        <v>241</v>
      </c>
    </row>
    <row r="252" spans="1:10" x14ac:dyDescent="0.25">
      <c r="A252" s="2" t="s">
        <v>277</v>
      </c>
      <c r="B252" s="5">
        <v>14651249</v>
      </c>
      <c r="C252" s="10" t="s">
        <v>352</v>
      </c>
      <c r="D252" s="14">
        <v>45248000</v>
      </c>
      <c r="E252" s="2">
        <v>2015000322</v>
      </c>
      <c r="F252" s="19">
        <v>42062</v>
      </c>
      <c r="G252" s="19">
        <v>42089</v>
      </c>
      <c r="H252" s="2">
        <v>2015000363</v>
      </c>
      <c r="I252" s="24" t="s">
        <v>260</v>
      </c>
      <c r="J252" s="5">
        <v>242</v>
      </c>
    </row>
    <row r="253" spans="1:10" x14ac:dyDescent="0.25">
      <c r="A253" s="32" t="s">
        <v>49</v>
      </c>
      <c r="B253" s="40">
        <v>1085265677</v>
      </c>
      <c r="C253" s="34" t="s">
        <v>382</v>
      </c>
      <c r="D253" s="35">
        <v>4500000</v>
      </c>
      <c r="E253" s="36">
        <v>2015000318</v>
      </c>
      <c r="F253" s="38">
        <v>42065</v>
      </c>
      <c r="G253" s="38">
        <v>42155</v>
      </c>
      <c r="H253" s="32">
        <v>2015000373</v>
      </c>
      <c r="I253" s="24" t="s">
        <v>260</v>
      </c>
      <c r="J253" s="39">
        <v>243</v>
      </c>
    </row>
    <row r="254" spans="1:10" ht="38.25" x14ac:dyDescent="0.25">
      <c r="A254" s="2" t="s">
        <v>355</v>
      </c>
      <c r="B254" s="41" t="s">
        <v>423</v>
      </c>
      <c r="C254" s="10" t="s">
        <v>383</v>
      </c>
      <c r="D254" s="14">
        <v>42000000</v>
      </c>
      <c r="E254" s="37">
        <v>2015000330</v>
      </c>
      <c r="F254" s="11">
        <v>42065</v>
      </c>
      <c r="G254" s="11">
        <v>42078</v>
      </c>
      <c r="H254" s="2">
        <v>2015000374</v>
      </c>
      <c r="I254" s="24" t="s">
        <v>260</v>
      </c>
      <c r="J254" s="5">
        <v>244</v>
      </c>
    </row>
    <row r="255" spans="1:10" x14ac:dyDescent="0.25">
      <c r="A255" s="2" t="s">
        <v>356</v>
      </c>
      <c r="B255" s="42">
        <v>1123209288</v>
      </c>
      <c r="C255" s="10" t="s">
        <v>174</v>
      </c>
      <c r="D255" s="14">
        <v>15000000</v>
      </c>
      <c r="E255" s="37">
        <v>2015000338</v>
      </c>
      <c r="F255" s="11">
        <v>42065</v>
      </c>
      <c r="G255" s="11">
        <v>42155</v>
      </c>
      <c r="H255" s="3">
        <v>2015000375</v>
      </c>
      <c r="I255" s="24" t="s">
        <v>260</v>
      </c>
      <c r="J255" s="5">
        <v>245</v>
      </c>
    </row>
    <row r="256" spans="1:10" ht="25.5" x14ac:dyDescent="0.25">
      <c r="A256" s="10" t="s">
        <v>357</v>
      </c>
      <c r="B256" s="43" t="s">
        <v>424</v>
      </c>
      <c r="C256" s="10" t="s">
        <v>384</v>
      </c>
      <c r="D256" s="14">
        <v>69000000</v>
      </c>
      <c r="E256" s="37">
        <v>2015000339</v>
      </c>
      <c r="F256" s="11">
        <v>42065</v>
      </c>
      <c r="G256" s="11">
        <v>42124</v>
      </c>
      <c r="H256" s="2">
        <v>2015000376</v>
      </c>
      <c r="I256" s="24" t="s">
        <v>260</v>
      </c>
      <c r="J256" s="5">
        <v>246</v>
      </c>
    </row>
    <row r="257" spans="1:10" x14ac:dyDescent="0.25">
      <c r="A257" s="10" t="s">
        <v>357</v>
      </c>
      <c r="B257" s="43" t="s">
        <v>424</v>
      </c>
      <c r="C257" s="10" t="s">
        <v>385</v>
      </c>
      <c r="D257" s="14">
        <v>15000000</v>
      </c>
      <c r="E257" s="37">
        <v>2015000350</v>
      </c>
      <c r="F257" s="11">
        <v>42066</v>
      </c>
      <c r="G257" s="11">
        <v>42155</v>
      </c>
      <c r="H257" s="2">
        <v>2015000386</v>
      </c>
      <c r="I257" s="24" t="s">
        <v>260</v>
      </c>
      <c r="J257" s="5">
        <v>247</v>
      </c>
    </row>
    <row r="258" spans="1:10" x14ac:dyDescent="0.25">
      <c r="A258" s="2" t="s">
        <v>358</v>
      </c>
      <c r="B258" s="44" t="s">
        <v>425</v>
      </c>
      <c r="C258" s="10" t="s">
        <v>386</v>
      </c>
      <c r="D258" s="14">
        <v>3000000</v>
      </c>
      <c r="E258" s="37">
        <v>2015000337</v>
      </c>
      <c r="F258" s="11">
        <v>42067</v>
      </c>
      <c r="G258" s="11">
        <v>42185</v>
      </c>
      <c r="H258" s="2">
        <v>2015000388</v>
      </c>
      <c r="I258" s="24" t="s">
        <v>260</v>
      </c>
      <c r="J258" s="5">
        <v>248</v>
      </c>
    </row>
    <row r="259" spans="1:10" x14ac:dyDescent="0.25">
      <c r="A259" s="2" t="s">
        <v>359</v>
      </c>
      <c r="B259" s="45" t="s">
        <v>426</v>
      </c>
      <c r="C259" s="10" t="s">
        <v>387</v>
      </c>
      <c r="D259" s="14">
        <v>53200000</v>
      </c>
      <c r="E259" s="37">
        <v>2015000359</v>
      </c>
      <c r="F259" s="11">
        <v>42079</v>
      </c>
      <c r="G259" s="11">
        <v>42094</v>
      </c>
      <c r="H259" s="2">
        <v>2015000410</v>
      </c>
      <c r="I259" s="24" t="s">
        <v>260</v>
      </c>
      <c r="J259" s="5">
        <v>249</v>
      </c>
    </row>
    <row r="260" spans="1:10" ht="38.25" x14ac:dyDescent="0.25">
      <c r="A260" s="2" t="s">
        <v>360</v>
      </c>
      <c r="B260" s="44" t="s">
        <v>427</v>
      </c>
      <c r="C260" s="10" t="s">
        <v>388</v>
      </c>
      <c r="D260" s="14">
        <v>24500000</v>
      </c>
      <c r="E260" s="37">
        <v>2015000369</v>
      </c>
      <c r="F260" s="11">
        <v>42079</v>
      </c>
      <c r="G260" s="11">
        <v>42109</v>
      </c>
      <c r="H260" s="2">
        <v>2015000411</v>
      </c>
      <c r="I260" s="24" t="s">
        <v>260</v>
      </c>
      <c r="J260" s="5">
        <v>250</v>
      </c>
    </row>
    <row r="261" spans="1:10" ht="51" x14ac:dyDescent="0.25">
      <c r="A261" s="2" t="s">
        <v>361</v>
      </c>
      <c r="B261" s="40">
        <v>80851860</v>
      </c>
      <c r="C261" s="10" t="s">
        <v>389</v>
      </c>
      <c r="D261" s="14">
        <v>2753729</v>
      </c>
      <c r="E261" s="37">
        <v>2015000372</v>
      </c>
      <c r="F261" s="11">
        <v>42079</v>
      </c>
      <c r="G261" s="11">
        <v>42139</v>
      </c>
      <c r="H261" s="2">
        <v>2015000412</v>
      </c>
      <c r="I261" s="24" t="s">
        <v>260</v>
      </c>
      <c r="J261" s="5">
        <v>251</v>
      </c>
    </row>
    <row r="262" spans="1:10" ht="38.25" x14ac:dyDescent="0.25">
      <c r="A262" s="10" t="s">
        <v>362</v>
      </c>
      <c r="B262" s="46" t="s">
        <v>428</v>
      </c>
      <c r="C262" s="10" t="s">
        <v>390</v>
      </c>
      <c r="D262" s="14">
        <v>71466960</v>
      </c>
      <c r="E262" s="37">
        <v>2015000373</v>
      </c>
      <c r="F262" s="11">
        <v>42079</v>
      </c>
      <c r="G262" s="11">
        <v>42109</v>
      </c>
      <c r="H262" s="2">
        <v>2015000413</v>
      </c>
      <c r="I262" s="24" t="s">
        <v>260</v>
      </c>
      <c r="J262" s="5">
        <v>252</v>
      </c>
    </row>
    <row r="263" spans="1:10" x14ac:dyDescent="0.25">
      <c r="A263" s="2" t="s">
        <v>363</v>
      </c>
      <c r="B263" s="47">
        <v>4611671</v>
      </c>
      <c r="C263" s="10" t="s">
        <v>173</v>
      </c>
      <c r="D263" s="14">
        <v>40000000</v>
      </c>
      <c r="E263" s="37">
        <v>2015000389</v>
      </c>
      <c r="F263" s="11">
        <v>42079</v>
      </c>
      <c r="G263" s="11">
        <v>42369</v>
      </c>
      <c r="H263" s="2">
        <v>2015000414</v>
      </c>
      <c r="I263" s="24" t="s">
        <v>260</v>
      </c>
      <c r="J263" s="5">
        <v>253</v>
      </c>
    </row>
    <row r="264" spans="1:10" x14ac:dyDescent="0.25">
      <c r="A264" s="2" t="s">
        <v>363</v>
      </c>
      <c r="B264" s="47">
        <v>4611671</v>
      </c>
      <c r="C264" s="10" t="s">
        <v>226</v>
      </c>
      <c r="D264" s="14">
        <v>15000000</v>
      </c>
      <c r="E264" s="37">
        <v>2015000388</v>
      </c>
      <c r="F264" s="11">
        <v>42079</v>
      </c>
      <c r="G264" s="11">
        <v>42369</v>
      </c>
      <c r="H264" s="2">
        <v>2015000415</v>
      </c>
      <c r="I264" s="24" t="s">
        <v>260</v>
      </c>
      <c r="J264" s="5">
        <v>254</v>
      </c>
    </row>
    <row r="265" spans="1:10" x14ac:dyDescent="0.25">
      <c r="A265" s="2" t="s">
        <v>277</v>
      </c>
      <c r="B265" s="48" t="s">
        <v>429</v>
      </c>
      <c r="C265" s="10" t="s">
        <v>391</v>
      </c>
      <c r="D265" s="14">
        <v>25100000</v>
      </c>
      <c r="E265" s="37">
        <v>2015000349</v>
      </c>
      <c r="F265" s="11">
        <v>42089</v>
      </c>
      <c r="G265" s="11">
        <v>42119</v>
      </c>
      <c r="H265" s="2"/>
      <c r="I265" s="24" t="s">
        <v>260</v>
      </c>
      <c r="J265" s="5">
        <v>255</v>
      </c>
    </row>
    <row r="266" spans="1:10" ht="25.5" x14ac:dyDescent="0.25">
      <c r="A266" s="2" t="s">
        <v>364</v>
      </c>
      <c r="B266" s="44" t="s">
        <v>430</v>
      </c>
      <c r="C266" s="10" t="s">
        <v>392</v>
      </c>
      <c r="D266" s="14">
        <v>23318000</v>
      </c>
      <c r="E266" s="37">
        <v>2015000364</v>
      </c>
      <c r="F266" s="11">
        <v>42089</v>
      </c>
      <c r="G266" s="11">
        <v>42119</v>
      </c>
      <c r="H266" s="2">
        <v>2015000499</v>
      </c>
      <c r="I266" s="24" t="s">
        <v>260</v>
      </c>
      <c r="J266" s="5">
        <v>256</v>
      </c>
    </row>
    <row r="267" spans="1:10" x14ac:dyDescent="0.25">
      <c r="A267" s="2" t="s">
        <v>365</v>
      </c>
      <c r="B267" s="40">
        <v>26428487</v>
      </c>
      <c r="C267" s="10" t="s">
        <v>393</v>
      </c>
      <c r="D267" s="14">
        <v>5000000</v>
      </c>
      <c r="E267" s="37">
        <v>2015000390</v>
      </c>
      <c r="F267" s="11">
        <v>42089</v>
      </c>
      <c r="G267" s="11">
        <v>42185</v>
      </c>
      <c r="H267" s="2">
        <v>2015000500</v>
      </c>
      <c r="I267" s="24" t="s">
        <v>260</v>
      </c>
      <c r="J267" s="5">
        <v>257</v>
      </c>
    </row>
    <row r="268" spans="1:10" x14ac:dyDescent="0.25">
      <c r="A268" s="2" t="s">
        <v>5</v>
      </c>
      <c r="B268" s="47">
        <v>1126453689</v>
      </c>
      <c r="C268" s="10" t="s">
        <v>160</v>
      </c>
      <c r="D268" s="14">
        <v>2000000</v>
      </c>
      <c r="E268" s="37">
        <v>2015000401</v>
      </c>
      <c r="F268" s="11">
        <v>42090</v>
      </c>
      <c r="G268" s="11">
        <v>42155</v>
      </c>
      <c r="H268" s="2">
        <v>2015000508</v>
      </c>
      <c r="I268" s="24" t="s">
        <v>260</v>
      </c>
      <c r="J268" s="5">
        <v>258</v>
      </c>
    </row>
    <row r="269" spans="1:10" x14ac:dyDescent="0.25">
      <c r="A269" s="2" t="s">
        <v>63</v>
      </c>
      <c r="B269" s="47">
        <v>41118130</v>
      </c>
      <c r="C269" s="10" t="s">
        <v>160</v>
      </c>
      <c r="D269" s="14">
        <v>2000000</v>
      </c>
      <c r="E269" s="37"/>
      <c r="F269" s="11">
        <v>42090</v>
      </c>
      <c r="G269" s="11">
        <v>42155</v>
      </c>
      <c r="H269" s="2">
        <v>2015000509</v>
      </c>
      <c r="I269" s="24" t="s">
        <v>260</v>
      </c>
      <c r="J269" s="5">
        <v>259</v>
      </c>
    </row>
    <row r="270" spans="1:10" x14ac:dyDescent="0.25">
      <c r="A270" s="2" t="s">
        <v>62</v>
      </c>
      <c r="B270" s="47">
        <v>34326521</v>
      </c>
      <c r="C270" s="10" t="s">
        <v>160</v>
      </c>
      <c r="D270" s="14">
        <v>2000000</v>
      </c>
      <c r="E270" s="37">
        <v>2015000404</v>
      </c>
      <c r="F270" s="11">
        <v>42090</v>
      </c>
      <c r="G270" s="11">
        <v>42155</v>
      </c>
      <c r="H270" s="2">
        <v>2015000510</v>
      </c>
      <c r="I270" s="24" t="s">
        <v>260</v>
      </c>
      <c r="J270" s="5">
        <v>260</v>
      </c>
    </row>
    <row r="271" spans="1:10" x14ac:dyDescent="0.25">
      <c r="A271" s="2" t="s">
        <v>4</v>
      </c>
      <c r="B271" s="47">
        <v>1122339287</v>
      </c>
      <c r="C271" s="10" t="s">
        <v>394</v>
      </c>
      <c r="D271" s="14">
        <v>10500000</v>
      </c>
      <c r="E271" s="37">
        <v>2015000400</v>
      </c>
      <c r="F271" s="11">
        <v>42090</v>
      </c>
      <c r="G271" s="11">
        <v>42308</v>
      </c>
      <c r="H271" s="2">
        <v>2015000511</v>
      </c>
      <c r="I271" s="24" t="s">
        <v>260</v>
      </c>
      <c r="J271" s="5">
        <v>261</v>
      </c>
    </row>
    <row r="272" spans="1:10" x14ac:dyDescent="0.25">
      <c r="A272" s="2" t="s">
        <v>366</v>
      </c>
      <c r="B272" s="47">
        <v>41119958</v>
      </c>
      <c r="C272" s="10" t="s">
        <v>160</v>
      </c>
      <c r="D272" s="14">
        <v>2000000</v>
      </c>
      <c r="E272" s="37">
        <v>2015000408</v>
      </c>
      <c r="F272" s="11">
        <v>42090</v>
      </c>
      <c r="G272" s="11">
        <v>42155</v>
      </c>
      <c r="H272" s="2">
        <v>2015000512</v>
      </c>
      <c r="I272" s="24" t="s">
        <v>260</v>
      </c>
      <c r="J272" s="5">
        <v>262</v>
      </c>
    </row>
    <row r="273" spans="1:10" x14ac:dyDescent="0.25">
      <c r="A273" s="2" t="s">
        <v>262</v>
      </c>
      <c r="B273" s="47">
        <v>1126453581</v>
      </c>
      <c r="C273" s="10" t="s">
        <v>160</v>
      </c>
      <c r="D273" s="14">
        <v>2000000</v>
      </c>
      <c r="E273" s="37">
        <v>2015000410</v>
      </c>
      <c r="F273" s="11">
        <v>42090</v>
      </c>
      <c r="G273" s="11">
        <v>42155</v>
      </c>
      <c r="H273" s="2">
        <v>2015000513</v>
      </c>
      <c r="I273" s="24" t="s">
        <v>260</v>
      </c>
      <c r="J273" s="5">
        <v>263</v>
      </c>
    </row>
    <row r="274" spans="1:10" ht="25.5" x14ac:dyDescent="0.25">
      <c r="A274" s="2" t="s">
        <v>8</v>
      </c>
      <c r="B274" s="49">
        <v>10696770</v>
      </c>
      <c r="C274" s="10" t="str">
        <f>C281</f>
        <v xml:space="preserve">AUXILIAR DEL SISTEMA DE INFORMACION Y ATENCION AL USUARIO (SIAU) Y PYP </v>
      </c>
      <c r="D274" s="14">
        <v>2800000</v>
      </c>
      <c r="E274" s="37">
        <v>2015000411</v>
      </c>
      <c r="F274" s="11">
        <v>42090</v>
      </c>
      <c r="G274" s="11">
        <v>42155</v>
      </c>
      <c r="H274" s="2">
        <v>2015000514</v>
      </c>
      <c r="I274" s="24" t="s">
        <v>260</v>
      </c>
      <c r="J274" s="5">
        <v>264</v>
      </c>
    </row>
    <row r="275" spans="1:10" x14ac:dyDescent="0.25">
      <c r="A275" s="2" t="s">
        <v>9</v>
      </c>
      <c r="B275" s="40">
        <v>87713970</v>
      </c>
      <c r="C275" s="10" t="s">
        <v>395</v>
      </c>
      <c r="D275" s="14">
        <v>2800000</v>
      </c>
      <c r="E275" s="37">
        <v>2015000412</v>
      </c>
      <c r="F275" s="11">
        <v>42090</v>
      </c>
      <c r="G275" s="11">
        <v>42155</v>
      </c>
      <c r="H275" s="2">
        <v>2015000515</v>
      </c>
      <c r="I275" s="24" t="s">
        <v>260</v>
      </c>
      <c r="J275" s="5">
        <v>265</v>
      </c>
    </row>
    <row r="276" spans="1:10" x14ac:dyDescent="0.25">
      <c r="A276" s="2" t="s">
        <v>11</v>
      </c>
      <c r="B276" s="40">
        <v>18155122</v>
      </c>
      <c r="C276" s="10" t="s">
        <v>395</v>
      </c>
      <c r="D276" s="14">
        <v>2800000</v>
      </c>
      <c r="E276" s="37">
        <v>2015000414</v>
      </c>
      <c r="F276" s="11">
        <v>42090</v>
      </c>
      <c r="G276" s="11">
        <v>42155</v>
      </c>
      <c r="H276" s="2">
        <v>2015000516</v>
      </c>
      <c r="I276" s="24" t="s">
        <v>260</v>
      </c>
      <c r="J276" s="5">
        <v>266</v>
      </c>
    </row>
    <row r="277" spans="1:10" x14ac:dyDescent="0.25">
      <c r="A277" s="2" t="s">
        <v>120</v>
      </c>
      <c r="B277" s="40">
        <v>1126449322</v>
      </c>
      <c r="C277" s="10" t="s">
        <v>395</v>
      </c>
      <c r="D277" s="14">
        <v>2800000</v>
      </c>
      <c r="E277" s="37">
        <v>2015000415</v>
      </c>
      <c r="F277" s="11">
        <v>42090</v>
      </c>
      <c r="G277" s="11">
        <v>42155</v>
      </c>
      <c r="H277" s="2">
        <v>2015000517</v>
      </c>
      <c r="I277" s="24" t="s">
        <v>260</v>
      </c>
      <c r="J277" s="5">
        <v>267</v>
      </c>
    </row>
    <row r="278" spans="1:10" x14ac:dyDescent="0.25">
      <c r="A278" s="2" t="s">
        <v>10</v>
      </c>
      <c r="B278" s="40">
        <v>1126447789</v>
      </c>
      <c r="C278" s="10" t="s">
        <v>395</v>
      </c>
      <c r="D278" s="14">
        <v>2800000</v>
      </c>
      <c r="E278" s="37">
        <v>2015000413</v>
      </c>
      <c r="F278" s="11">
        <v>42090</v>
      </c>
      <c r="G278" s="11">
        <v>42155</v>
      </c>
      <c r="H278" s="2">
        <v>2015000518</v>
      </c>
      <c r="I278" s="24" t="s">
        <v>260</v>
      </c>
      <c r="J278" s="5">
        <v>268</v>
      </c>
    </row>
    <row r="279" spans="1:10" x14ac:dyDescent="0.25">
      <c r="A279" s="2" t="s">
        <v>47</v>
      </c>
      <c r="B279" s="40">
        <v>6390695</v>
      </c>
      <c r="C279" s="10" t="s">
        <v>176</v>
      </c>
      <c r="D279" s="14">
        <v>10500000</v>
      </c>
      <c r="E279" s="37">
        <v>2015000416</v>
      </c>
      <c r="F279" s="11">
        <v>42090</v>
      </c>
      <c r="G279" s="11">
        <v>42308</v>
      </c>
      <c r="H279" s="2">
        <v>2015000519</v>
      </c>
      <c r="I279" s="24" t="s">
        <v>260</v>
      </c>
      <c r="J279" s="5">
        <v>269</v>
      </c>
    </row>
    <row r="280" spans="1:10" x14ac:dyDescent="0.25">
      <c r="A280" s="2" t="s">
        <v>51</v>
      </c>
      <c r="B280" s="40">
        <v>1126446635</v>
      </c>
      <c r="C280" s="10" t="s">
        <v>180</v>
      </c>
      <c r="D280" s="14">
        <v>3600000</v>
      </c>
      <c r="E280" s="37">
        <v>2015000417</v>
      </c>
      <c r="F280" s="11">
        <v>42090</v>
      </c>
      <c r="G280" s="11">
        <v>42155</v>
      </c>
      <c r="H280" s="2">
        <v>2015000520</v>
      </c>
      <c r="I280" s="24" t="s">
        <v>260</v>
      </c>
      <c r="J280" s="5">
        <v>270</v>
      </c>
    </row>
    <row r="281" spans="1:10" ht="25.5" x14ac:dyDescent="0.25">
      <c r="A281" s="2" t="s">
        <v>126</v>
      </c>
      <c r="B281" s="47">
        <v>41120213</v>
      </c>
      <c r="C281" s="10" t="s">
        <v>233</v>
      </c>
      <c r="D281" s="14">
        <v>2000000</v>
      </c>
      <c r="E281" s="37">
        <v>2015000443</v>
      </c>
      <c r="F281" s="11">
        <v>42090</v>
      </c>
      <c r="G281" s="11">
        <v>42155</v>
      </c>
      <c r="H281" s="2">
        <v>2015000521</v>
      </c>
      <c r="I281" s="24" t="s">
        <v>260</v>
      </c>
      <c r="J281" s="5">
        <v>271</v>
      </c>
    </row>
    <row r="282" spans="1:10" ht="25.5" x14ac:dyDescent="0.25">
      <c r="A282" s="2" t="s">
        <v>149</v>
      </c>
      <c r="B282" s="40">
        <v>25113115</v>
      </c>
      <c r="C282" s="10" t="s">
        <v>396</v>
      </c>
      <c r="D282" s="14">
        <v>14000000</v>
      </c>
      <c r="E282" s="37">
        <v>2015000441</v>
      </c>
      <c r="F282" s="11">
        <v>42090</v>
      </c>
      <c r="G282" s="11">
        <v>42308</v>
      </c>
      <c r="H282" s="2">
        <v>2015000522</v>
      </c>
      <c r="I282" s="24" t="s">
        <v>260</v>
      </c>
      <c r="J282" s="5">
        <v>272</v>
      </c>
    </row>
    <row r="283" spans="1:10" x14ac:dyDescent="0.25">
      <c r="A283" s="2" t="s">
        <v>128</v>
      </c>
      <c r="B283" s="40">
        <v>16986693</v>
      </c>
      <c r="C283" s="10" t="s">
        <v>231</v>
      </c>
      <c r="D283" s="14">
        <v>3600000</v>
      </c>
      <c r="E283" s="37">
        <v>2015000442</v>
      </c>
      <c r="F283" s="11">
        <v>42090</v>
      </c>
      <c r="G283" s="11">
        <v>42155</v>
      </c>
      <c r="H283" s="2">
        <v>2015000523</v>
      </c>
      <c r="I283" s="24" t="s">
        <v>260</v>
      </c>
      <c r="J283" s="5">
        <v>273</v>
      </c>
    </row>
    <row r="284" spans="1:10" x14ac:dyDescent="0.25">
      <c r="A284" s="2" t="s">
        <v>91</v>
      </c>
      <c r="B284" s="33">
        <v>10302992</v>
      </c>
      <c r="C284" s="10" t="s">
        <v>397</v>
      </c>
      <c r="D284" s="14">
        <v>17500000</v>
      </c>
      <c r="E284" s="37">
        <v>2015000439</v>
      </c>
      <c r="F284" s="11">
        <v>42090</v>
      </c>
      <c r="G284" s="11">
        <v>42308</v>
      </c>
      <c r="H284" s="2">
        <v>2015000524</v>
      </c>
      <c r="I284" s="24" t="s">
        <v>260</v>
      </c>
      <c r="J284" s="5">
        <v>274</v>
      </c>
    </row>
    <row r="285" spans="1:10" ht="25.5" x14ac:dyDescent="0.25">
      <c r="A285" s="2" t="s">
        <v>82</v>
      </c>
      <c r="B285" s="33">
        <v>41116387</v>
      </c>
      <c r="C285" s="10" t="s">
        <v>398</v>
      </c>
      <c r="D285" s="14">
        <v>7000000</v>
      </c>
      <c r="E285" s="37">
        <v>2015000432</v>
      </c>
      <c r="F285" s="11">
        <v>42090</v>
      </c>
      <c r="G285" s="11">
        <v>42308</v>
      </c>
      <c r="H285" s="2">
        <v>2015000525</v>
      </c>
      <c r="I285" s="24" t="s">
        <v>260</v>
      </c>
      <c r="J285" s="5">
        <v>275</v>
      </c>
    </row>
    <row r="286" spans="1:10" ht="25.5" x14ac:dyDescent="0.25">
      <c r="A286" s="2" t="s">
        <v>367</v>
      </c>
      <c r="B286" s="33">
        <v>59806452</v>
      </c>
      <c r="C286" s="10" t="s">
        <v>398</v>
      </c>
      <c r="D286" s="14">
        <v>7000000</v>
      </c>
      <c r="E286" s="37">
        <v>2015000431</v>
      </c>
      <c r="F286" s="11">
        <v>42090</v>
      </c>
      <c r="G286" s="11">
        <v>42308</v>
      </c>
      <c r="H286" s="2">
        <v>2015000526</v>
      </c>
      <c r="I286" s="24" t="s">
        <v>260</v>
      </c>
      <c r="J286" s="5">
        <v>276</v>
      </c>
    </row>
    <row r="287" spans="1:10" ht="25.5" x14ac:dyDescent="0.25">
      <c r="A287" s="2" t="s">
        <v>368</v>
      </c>
      <c r="B287" s="33">
        <v>36953836</v>
      </c>
      <c r="C287" s="10" t="s">
        <v>398</v>
      </c>
      <c r="D287" s="14">
        <v>7000000</v>
      </c>
      <c r="E287" s="37">
        <v>2015000430</v>
      </c>
      <c r="F287" s="11">
        <v>42090</v>
      </c>
      <c r="G287" s="11">
        <v>42308</v>
      </c>
      <c r="H287" s="2">
        <v>2015000527</v>
      </c>
      <c r="I287" s="24" t="s">
        <v>260</v>
      </c>
      <c r="J287" s="5">
        <v>277</v>
      </c>
    </row>
    <row r="288" spans="1:10" x14ac:dyDescent="0.25">
      <c r="A288" s="2" t="s">
        <v>104</v>
      </c>
      <c r="B288" s="33">
        <v>37084038</v>
      </c>
      <c r="C288" s="10" t="s">
        <v>210</v>
      </c>
      <c r="D288" s="14">
        <v>4000000</v>
      </c>
      <c r="E288" s="37">
        <v>2015000435</v>
      </c>
      <c r="F288" s="11">
        <v>42090</v>
      </c>
      <c r="G288" s="11">
        <v>42155</v>
      </c>
      <c r="H288" s="2">
        <v>2015000528</v>
      </c>
      <c r="I288" s="24" t="s">
        <v>260</v>
      </c>
      <c r="J288" s="5">
        <v>278</v>
      </c>
    </row>
    <row r="289" spans="1:10" ht="25.5" x14ac:dyDescent="0.25">
      <c r="A289" s="2" t="s">
        <v>48</v>
      </c>
      <c r="B289" s="33">
        <v>1115071750</v>
      </c>
      <c r="C289" s="10" t="s">
        <v>399</v>
      </c>
      <c r="D289" s="14">
        <v>3000000</v>
      </c>
      <c r="E289" s="37">
        <v>2015000398</v>
      </c>
      <c r="F289" s="11">
        <v>42090</v>
      </c>
      <c r="G289" s="11">
        <v>42155</v>
      </c>
      <c r="H289" s="2">
        <v>2015000529</v>
      </c>
      <c r="I289" s="24" t="s">
        <v>260</v>
      </c>
      <c r="J289" s="5">
        <v>279</v>
      </c>
    </row>
    <row r="290" spans="1:10" x14ac:dyDescent="0.25">
      <c r="A290" s="2" t="s">
        <v>105</v>
      </c>
      <c r="B290" s="33">
        <v>1059900649</v>
      </c>
      <c r="C290" s="10" t="s">
        <v>400</v>
      </c>
      <c r="D290" s="14">
        <v>11200000</v>
      </c>
      <c r="E290" s="37">
        <v>2015000434</v>
      </c>
      <c r="F290" s="11">
        <v>42090</v>
      </c>
      <c r="G290" s="11">
        <v>42308</v>
      </c>
      <c r="H290" s="2">
        <v>2015000530</v>
      </c>
      <c r="I290" s="24" t="s">
        <v>260</v>
      </c>
      <c r="J290" s="5">
        <v>280</v>
      </c>
    </row>
    <row r="291" spans="1:10" x14ac:dyDescent="0.25">
      <c r="A291" s="2" t="s">
        <v>53</v>
      </c>
      <c r="B291" s="33">
        <v>83168042</v>
      </c>
      <c r="C291" s="10" t="s">
        <v>182</v>
      </c>
      <c r="D291" s="14">
        <v>4400000</v>
      </c>
      <c r="E291" s="37">
        <v>2015000419</v>
      </c>
      <c r="F291" s="11">
        <v>42090</v>
      </c>
      <c r="G291" s="11">
        <v>42155</v>
      </c>
      <c r="H291" s="2">
        <v>2015000531</v>
      </c>
      <c r="I291" s="24" t="s">
        <v>260</v>
      </c>
      <c r="J291" s="5">
        <v>281</v>
      </c>
    </row>
    <row r="292" spans="1:10" ht="25.5" x14ac:dyDescent="0.25">
      <c r="A292" s="2" t="s">
        <v>109</v>
      </c>
      <c r="B292" s="33">
        <v>1088247110</v>
      </c>
      <c r="C292" s="10" t="s">
        <v>215</v>
      </c>
      <c r="D292" s="14">
        <v>3600000</v>
      </c>
      <c r="E292" s="37">
        <v>2015000440</v>
      </c>
      <c r="F292" s="11">
        <v>42090</v>
      </c>
      <c r="G292" s="11">
        <v>42155</v>
      </c>
      <c r="H292" s="2">
        <v>2015000532</v>
      </c>
      <c r="I292" s="24" t="s">
        <v>260</v>
      </c>
      <c r="J292" s="5">
        <v>282</v>
      </c>
    </row>
    <row r="293" spans="1:10" x14ac:dyDescent="0.25">
      <c r="A293" s="2" t="s">
        <v>93</v>
      </c>
      <c r="B293" s="33">
        <v>1126444102</v>
      </c>
      <c r="C293" s="10" t="s">
        <v>401</v>
      </c>
      <c r="D293" s="14">
        <v>10500000</v>
      </c>
      <c r="E293" s="37">
        <v>2015000437</v>
      </c>
      <c r="F293" s="11">
        <v>42090</v>
      </c>
      <c r="G293" s="11">
        <v>42308</v>
      </c>
      <c r="H293" s="2">
        <v>2015000533</v>
      </c>
      <c r="I293" s="24" t="s">
        <v>260</v>
      </c>
      <c r="J293" s="5">
        <v>283</v>
      </c>
    </row>
    <row r="294" spans="1:10" x14ac:dyDescent="0.25">
      <c r="A294" s="2" t="s">
        <v>72</v>
      </c>
      <c r="B294" s="33">
        <v>41115670</v>
      </c>
      <c r="C294" s="10" t="s">
        <v>163</v>
      </c>
      <c r="D294" s="14">
        <v>1800000</v>
      </c>
      <c r="E294" s="37">
        <v>2015000429</v>
      </c>
      <c r="F294" s="11">
        <v>42090</v>
      </c>
      <c r="G294" s="11">
        <v>42155</v>
      </c>
      <c r="H294" s="2">
        <v>2015000534</v>
      </c>
      <c r="I294" s="24" t="s">
        <v>260</v>
      </c>
      <c r="J294" s="5">
        <v>284</v>
      </c>
    </row>
    <row r="295" spans="1:10" ht="25.5" x14ac:dyDescent="0.25">
      <c r="A295" s="2" t="s">
        <v>2</v>
      </c>
      <c r="B295" s="33">
        <v>1126448875</v>
      </c>
      <c r="C295" s="10" t="s">
        <v>402</v>
      </c>
      <c r="D295" s="14">
        <v>3000000</v>
      </c>
      <c r="E295" s="37">
        <v>2015000394</v>
      </c>
      <c r="F295" s="11">
        <v>42090</v>
      </c>
      <c r="G295" s="11">
        <v>42155</v>
      </c>
      <c r="H295" s="2">
        <v>2015000535</v>
      </c>
      <c r="I295" s="24" t="s">
        <v>260</v>
      </c>
      <c r="J295" s="5">
        <v>285</v>
      </c>
    </row>
    <row r="296" spans="1:10" x14ac:dyDescent="0.25">
      <c r="A296" s="2" t="s">
        <v>64</v>
      </c>
      <c r="B296" s="33">
        <v>41119898</v>
      </c>
      <c r="C296" s="10" t="s">
        <v>160</v>
      </c>
      <c r="D296" s="14">
        <v>2000000</v>
      </c>
      <c r="E296" s="37">
        <v>2015000406</v>
      </c>
      <c r="F296" s="11">
        <v>42090</v>
      </c>
      <c r="G296" s="11">
        <v>42155</v>
      </c>
      <c r="H296" s="2">
        <v>2015000536</v>
      </c>
      <c r="I296" s="24" t="s">
        <v>260</v>
      </c>
      <c r="J296" s="5">
        <v>286</v>
      </c>
    </row>
    <row r="297" spans="1:10" x14ac:dyDescent="0.25">
      <c r="A297" s="2" t="s">
        <v>70</v>
      </c>
      <c r="B297" s="33">
        <v>1126452501</v>
      </c>
      <c r="C297" s="10" t="s">
        <v>193</v>
      </c>
      <c r="D297" s="14">
        <v>2000000</v>
      </c>
      <c r="E297" s="37">
        <v>2015000426</v>
      </c>
      <c r="F297" s="11">
        <v>42090</v>
      </c>
      <c r="G297" s="11">
        <v>42155</v>
      </c>
      <c r="H297" s="2">
        <v>2015000537</v>
      </c>
      <c r="I297" s="24" t="s">
        <v>260</v>
      </c>
      <c r="J297" s="5">
        <v>287</v>
      </c>
    </row>
    <row r="298" spans="1:10" x14ac:dyDescent="0.25">
      <c r="A298" s="2" t="s">
        <v>71</v>
      </c>
      <c r="B298" s="33">
        <v>1126449394</v>
      </c>
      <c r="C298" s="10" t="s">
        <v>403</v>
      </c>
      <c r="D298" s="14">
        <v>6300000</v>
      </c>
      <c r="E298" s="37">
        <v>2015000427</v>
      </c>
      <c r="F298" s="11">
        <v>42090</v>
      </c>
      <c r="G298" s="11">
        <v>42308</v>
      </c>
      <c r="H298" s="2">
        <v>2015000538</v>
      </c>
      <c r="I298" s="24" t="s">
        <v>260</v>
      </c>
      <c r="J298" s="5">
        <v>288</v>
      </c>
    </row>
    <row r="299" spans="1:10" x14ac:dyDescent="0.25">
      <c r="A299" s="2" t="s">
        <v>66</v>
      </c>
      <c r="B299" s="33">
        <v>18158156</v>
      </c>
      <c r="C299" s="10" t="s">
        <v>190</v>
      </c>
      <c r="D299" s="14">
        <v>12600000</v>
      </c>
      <c r="E299" s="37">
        <v>2015000425</v>
      </c>
      <c r="F299" s="11">
        <v>42090</v>
      </c>
      <c r="G299" s="11">
        <v>42308</v>
      </c>
      <c r="H299" s="2">
        <v>2015000539</v>
      </c>
      <c r="I299" s="24" t="s">
        <v>260</v>
      </c>
      <c r="J299" s="5">
        <v>289</v>
      </c>
    </row>
    <row r="300" spans="1:10" x14ac:dyDescent="0.25">
      <c r="A300" s="2" t="s">
        <v>7</v>
      </c>
      <c r="B300" s="33">
        <v>27120099</v>
      </c>
      <c r="C300" s="10" t="s">
        <v>161</v>
      </c>
      <c r="D300" s="14">
        <v>2000000</v>
      </c>
      <c r="E300" s="37">
        <v>2015000403</v>
      </c>
      <c r="F300" s="11">
        <v>42090</v>
      </c>
      <c r="G300" s="11">
        <v>42155</v>
      </c>
      <c r="H300" s="2">
        <v>2015000540</v>
      </c>
      <c r="I300" s="24" t="s">
        <v>260</v>
      </c>
      <c r="J300" s="5">
        <v>290</v>
      </c>
    </row>
    <row r="301" spans="1:10" x14ac:dyDescent="0.25">
      <c r="A301" s="2" t="s">
        <v>6</v>
      </c>
      <c r="B301" s="33">
        <v>1126446677</v>
      </c>
      <c r="C301" s="10" t="s">
        <v>160</v>
      </c>
      <c r="D301" s="14">
        <v>2000000</v>
      </c>
      <c r="E301" s="37">
        <v>2015000402</v>
      </c>
      <c r="F301" s="11">
        <v>42090</v>
      </c>
      <c r="G301" s="11">
        <v>42155</v>
      </c>
      <c r="H301" s="2">
        <v>2015000541</v>
      </c>
      <c r="I301" s="24" t="s">
        <v>260</v>
      </c>
      <c r="J301" s="5">
        <v>291</v>
      </c>
    </row>
    <row r="302" spans="1:10" x14ac:dyDescent="0.25">
      <c r="A302" s="2" t="s">
        <v>60</v>
      </c>
      <c r="B302" s="33">
        <v>93399332</v>
      </c>
      <c r="C302" s="10" t="s">
        <v>189</v>
      </c>
      <c r="D302" s="14">
        <v>2000000</v>
      </c>
      <c r="E302" s="37">
        <v>2015000423</v>
      </c>
      <c r="F302" s="11">
        <v>42090</v>
      </c>
      <c r="G302" s="11">
        <v>42155</v>
      </c>
      <c r="H302" s="2">
        <v>2015000542</v>
      </c>
      <c r="I302" s="24" t="s">
        <v>260</v>
      </c>
      <c r="J302" s="5">
        <v>292</v>
      </c>
    </row>
    <row r="303" spans="1:10" x14ac:dyDescent="0.25">
      <c r="A303" s="2" t="s">
        <v>369</v>
      </c>
      <c r="B303" s="33">
        <v>1126452788</v>
      </c>
      <c r="C303" s="10" t="s">
        <v>189</v>
      </c>
      <c r="D303" s="14">
        <v>2000000</v>
      </c>
      <c r="E303" s="37">
        <v>2015000422</v>
      </c>
      <c r="F303" s="11">
        <v>42090</v>
      </c>
      <c r="G303" s="11">
        <v>42155</v>
      </c>
      <c r="H303" s="2">
        <v>2015000543</v>
      </c>
      <c r="I303" s="24" t="s">
        <v>260</v>
      </c>
      <c r="J303" s="5">
        <v>293</v>
      </c>
    </row>
    <row r="304" spans="1:10" x14ac:dyDescent="0.25">
      <c r="A304" s="2" t="s">
        <v>55</v>
      </c>
      <c r="B304" s="33">
        <v>66968656</v>
      </c>
      <c r="C304" s="10" t="s">
        <v>184</v>
      </c>
      <c r="D304" s="14">
        <v>7000000</v>
      </c>
      <c r="E304" s="37">
        <v>2015000421</v>
      </c>
      <c r="F304" s="11">
        <v>42090</v>
      </c>
      <c r="G304" s="11">
        <v>42308</v>
      </c>
      <c r="H304" s="2">
        <v>2015000544</v>
      </c>
      <c r="I304" s="24" t="s">
        <v>260</v>
      </c>
      <c r="J304" s="5">
        <v>294</v>
      </c>
    </row>
    <row r="305" spans="1:10" x14ac:dyDescent="0.25">
      <c r="A305" s="2" t="s">
        <v>95</v>
      </c>
      <c r="B305" s="33">
        <v>18157143</v>
      </c>
      <c r="C305" s="10" t="s">
        <v>404</v>
      </c>
      <c r="D305" s="14">
        <v>6000000</v>
      </c>
      <c r="E305" s="37">
        <v>2015000396</v>
      </c>
      <c r="F305" s="11">
        <v>42090</v>
      </c>
      <c r="G305" s="11">
        <v>42155</v>
      </c>
      <c r="H305" s="2">
        <v>2015000545</v>
      </c>
      <c r="I305" s="24" t="s">
        <v>260</v>
      </c>
      <c r="J305" s="5">
        <v>295</v>
      </c>
    </row>
    <row r="306" spans="1:10" x14ac:dyDescent="0.25">
      <c r="A306" s="2" t="s">
        <v>76</v>
      </c>
      <c r="B306" s="33">
        <v>1126453714</v>
      </c>
      <c r="C306" s="10" t="s">
        <v>194</v>
      </c>
      <c r="D306" s="14">
        <v>6300000</v>
      </c>
      <c r="E306" s="37">
        <v>2015000428</v>
      </c>
      <c r="F306" s="11">
        <v>42090</v>
      </c>
      <c r="G306" s="11">
        <v>42308</v>
      </c>
      <c r="H306" s="2">
        <v>2015000546</v>
      </c>
      <c r="I306" s="24" t="s">
        <v>260</v>
      </c>
      <c r="J306" s="5">
        <v>296</v>
      </c>
    </row>
    <row r="307" spans="1:10" x14ac:dyDescent="0.25">
      <c r="A307" s="2" t="s">
        <v>370</v>
      </c>
      <c r="B307" s="33">
        <v>79455094</v>
      </c>
      <c r="C307" s="10" t="s">
        <v>216</v>
      </c>
      <c r="D307" s="14">
        <v>3000000</v>
      </c>
      <c r="E307" s="37">
        <v>2015000445</v>
      </c>
      <c r="F307" s="11">
        <v>42090</v>
      </c>
      <c r="G307" s="11">
        <v>42155</v>
      </c>
      <c r="H307" s="2">
        <v>2015000547</v>
      </c>
      <c r="I307" s="24" t="s">
        <v>260</v>
      </c>
      <c r="J307" s="5">
        <v>297</v>
      </c>
    </row>
    <row r="308" spans="1:10" x14ac:dyDescent="0.25">
      <c r="A308" s="2" t="s">
        <v>56</v>
      </c>
      <c r="B308" s="33">
        <v>1085297023</v>
      </c>
      <c r="C308" s="10" t="s">
        <v>183</v>
      </c>
      <c r="D308" s="14">
        <v>2000000</v>
      </c>
      <c r="E308" s="37">
        <v>2015000420</v>
      </c>
      <c r="F308" s="11">
        <v>42090</v>
      </c>
      <c r="G308" s="11">
        <v>42155</v>
      </c>
      <c r="H308" s="2">
        <v>2015000548</v>
      </c>
      <c r="I308" s="24" t="s">
        <v>260</v>
      </c>
      <c r="J308" s="5">
        <v>298</v>
      </c>
    </row>
    <row r="309" spans="1:10" x14ac:dyDescent="0.25">
      <c r="A309" s="2" t="s">
        <v>140</v>
      </c>
      <c r="B309" s="33">
        <v>41119662</v>
      </c>
      <c r="C309" s="10" t="s">
        <v>405</v>
      </c>
      <c r="D309" s="14">
        <v>14000000</v>
      </c>
      <c r="E309" s="37">
        <v>2015000475</v>
      </c>
      <c r="F309" s="11">
        <v>42090</v>
      </c>
      <c r="G309" s="11">
        <v>42308</v>
      </c>
      <c r="H309" s="2">
        <v>2015000549</v>
      </c>
      <c r="I309" s="24" t="s">
        <v>260</v>
      </c>
      <c r="J309" s="5">
        <v>299</v>
      </c>
    </row>
    <row r="310" spans="1:10" x14ac:dyDescent="0.25">
      <c r="A310" s="2" t="s">
        <v>3</v>
      </c>
      <c r="B310" s="33">
        <v>1104701919</v>
      </c>
      <c r="C310" s="10" t="s">
        <v>406</v>
      </c>
      <c r="D310" s="14">
        <v>24500000</v>
      </c>
      <c r="E310" s="37">
        <v>2015000395</v>
      </c>
      <c r="F310" s="11">
        <v>42090</v>
      </c>
      <c r="G310" s="11">
        <v>42308</v>
      </c>
      <c r="H310" s="2">
        <v>2015000550</v>
      </c>
      <c r="I310" s="24" t="s">
        <v>260</v>
      </c>
      <c r="J310" s="5">
        <v>300</v>
      </c>
    </row>
    <row r="311" spans="1:10" x14ac:dyDescent="0.25">
      <c r="A311" s="2" t="s">
        <v>139</v>
      </c>
      <c r="B311" s="33">
        <v>1061708638</v>
      </c>
      <c r="C311" s="10" t="s">
        <v>237</v>
      </c>
      <c r="D311" s="14">
        <v>19600000</v>
      </c>
      <c r="E311" s="37">
        <v>2015000474</v>
      </c>
      <c r="F311" s="11">
        <v>42093</v>
      </c>
      <c r="G311" s="11">
        <v>42308</v>
      </c>
      <c r="H311" s="2">
        <v>2015000551</v>
      </c>
      <c r="I311" s="24" t="s">
        <v>260</v>
      </c>
      <c r="J311" s="5">
        <v>301</v>
      </c>
    </row>
    <row r="312" spans="1:10" x14ac:dyDescent="0.25">
      <c r="A312" s="2" t="s">
        <v>137</v>
      </c>
      <c r="B312" s="33">
        <v>41964084</v>
      </c>
      <c r="C312" s="10" t="s">
        <v>407</v>
      </c>
      <c r="D312" s="14">
        <v>4000000</v>
      </c>
      <c r="E312" s="37">
        <v>2015000473</v>
      </c>
      <c r="F312" s="11">
        <v>42093</v>
      </c>
      <c r="G312" s="11">
        <v>42155</v>
      </c>
      <c r="H312" s="2">
        <v>2015000552</v>
      </c>
      <c r="I312" s="24" t="s">
        <v>260</v>
      </c>
      <c r="J312" s="5">
        <v>302</v>
      </c>
    </row>
    <row r="313" spans="1:10" x14ac:dyDescent="0.25">
      <c r="A313" s="2" t="s">
        <v>136</v>
      </c>
      <c r="B313" s="33">
        <v>1053777491</v>
      </c>
      <c r="C313" s="10" t="s">
        <v>407</v>
      </c>
      <c r="D313" s="14">
        <v>14000000</v>
      </c>
      <c r="E313" s="37">
        <v>2015000472</v>
      </c>
      <c r="F313" s="11">
        <v>42093</v>
      </c>
      <c r="G313" s="11">
        <v>42308</v>
      </c>
      <c r="H313" s="2">
        <v>2015000553</v>
      </c>
      <c r="I313" s="24" t="s">
        <v>260</v>
      </c>
      <c r="J313" s="5">
        <v>303</v>
      </c>
    </row>
    <row r="314" spans="1:10" x14ac:dyDescent="0.25">
      <c r="A314" s="2" t="s">
        <v>87</v>
      </c>
      <c r="B314" s="33">
        <v>1087413916</v>
      </c>
      <c r="C314" s="10" t="s">
        <v>408</v>
      </c>
      <c r="D314" s="14">
        <v>15400000</v>
      </c>
      <c r="E314" s="37">
        <v>2015000457</v>
      </c>
      <c r="F314" s="11">
        <v>42093</v>
      </c>
      <c r="G314" s="11">
        <v>42308</v>
      </c>
      <c r="H314" s="2">
        <v>2015000554</v>
      </c>
      <c r="I314" s="24" t="s">
        <v>260</v>
      </c>
      <c r="J314" s="5">
        <v>304</v>
      </c>
    </row>
    <row r="315" spans="1:10" x14ac:dyDescent="0.25">
      <c r="A315" s="10" t="s">
        <v>88</v>
      </c>
      <c r="B315" s="33">
        <v>1061704510</v>
      </c>
      <c r="C315" s="10" t="s">
        <v>409</v>
      </c>
      <c r="D315" s="14">
        <v>10500000</v>
      </c>
      <c r="E315" s="37">
        <v>2015000433</v>
      </c>
      <c r="F315" s="11">
        <v>42093</v>
      </c>
      <c r="G315" s="11">
        <v>42308</v>
      </c>
      <c r="H315" s="2">
        <v>2015000555</v>
      </c>
      <c r="I315" s="24" t="s">
        <v>260</v>
      </c>
      <c r="J315" s="5">
        <v>305</v>
      </c>
    </row>
    <row r="316" spans="1:10" x14ac:dyDescent="0.25">
      <c r="A316" s="2" t="s">
        <v>89</v>
      </c>
      <c r="B316" s="33">
        <v>27355889</v>
      </c>
      <c r="C316" s="10" t="s">
        <v>201</v>
      </c>
      <c r="D316" s="14">
        <v>31500000</v>
      </c>
      <c r="E316" s="37">
        <v>2015000446</v>
      </c>
      <c r="F316" s="11">
        <v>42093</v>
      </c>
      <c r="G316" s="11">
        <v>42308</v>
      </c>
      <c r="H316" s="2">
        <v>2015000556</v>
      </c>
      <c r="I316" s="24" t="s">
        <v>260</v>
      </c>
      <c r="J316" s="5">
        <v>306</v>
      </c>
    </row>
    <row r="317" spans="1:10" x14ac:dyDescent="0.25">
      <c r="A317" s="2" t="s">
        <v>94</v>
      </c>
      <c r="B317" s="33">
        <v>1126450365</v>
      </c>
      <c r="C317" s="10" t="s">
        <v>206</v>
      </c>
      <c r="D317" s="14">
        <v>2000000</v>
      </c>
      <c r="E317" s="37">
        <v>2015000436</v>
      </c>
      <c r="F317" s="11">
        <v>42093</v>
      </c>
      <c r="G317" s="11">
        <v>42155</v>
      </c>
      <c r="H317" s="2">
        <v>2015000557</v>
      </c>
      <c r="I317" s="24" t="s">
        <v>260</v>
      </c>
      <c r="J317" s="5">
        <v>307</v>
      </c>
    </row>
    <row r="318" spans="1:10" x14ac:dyDescent="0.25">
      <c r="A318" s="2" t="s">
        <v>133</v>
      </c>
      <c r="B318" s="33">
        <v>1126449293</v>
      </c>
      <c r="C318" s="10" t="s">
        <v>234</v>
      </c>
      <c r="D318" s="14">
        <v>8400000</v>
      </c>
      <c r="E318" s="37">
        <v>2015000471</v>
      </c>
      <c r="F318" s="11">
        <v>42093</v>
      </c>
      <c r="G318" s="11">
        <v>42308</v>
      </c>
      <c r="H318" s="2">
        <v>2015000558</v>
      </c>
      <c r="I318" s="24" t="s">
        <v>260</v>
      </c>
      <c r="J318" s="5">
        <v>308</v>
      </c>
    </row>
    <row r="319" spans="1:10" x14ac:dyDescent="0.25">
      <c r="A319" s="2" t="s">
        <v>134</v>
      </c>
      <c r="B319" s="33">
        <v>41117824</v>
      </c>
      <c r="C319" s="10" t="s">
        <v>234</v>
      </c>
      <c r="D319" s="14">
        <v>8400000</v>
      </c>
      <c r="E319" s="37">
        <v>2015000470</v>
      </c>
      <c r="F319" s="11">
        <v>42093</v>
      </c>
      <c r="G319" s="11">
        <v>42308</v>
      </c>
      <c r="H319" s="2">
        <v>2015000559</v>
      </c>
      <c r="I319" s="24" t="s">
        <v>260</v>
      </c>
      <c r="J319" s="5">
        <v>309</v>
      </c>
    </row>
    <row r="320" spans="1:10" x14ac:dyDescent="0.25">
      <c r="A320" s="2" t="s">
        <v>371</v>
      </c>
      <c r="B320" s="33">
        <v>1126453527</v>
      </c>
      <c r="C320" s="10" t="s">
        <v>236</v>
      </c>
      <c r="D320" s="14">
        <v>2000000</v>
      </c>
      <c r="E320" s="37">
        <v>2015000467</v>
      </c>
      <c r="F320" s="11">
        <v>42093</v>
      </c>
      <c r="G320" s="11">
        <v>42155</v>
      </c>
      <c r="H320" s="2">
        <v>2015000560</v>
      </c>
      <c r="I320" s="24" t="s">
        <v>260</v>
      </c>
      <c r="J320" s="5">
        <v>310</v>
      </c>
    </row>
    <row r="321" spans="1:10" x14ac:dyDescent="0.25">
      <c r="A321" s="2" t="s">
        <v>92</v>
      </c>
      <c r="B321" s="33">
        <v>13067040</v>
      </c>
      <c r="C321" s="10" t="s">
        <v>410</v>
      </c>
      <c r="D321" s="14">
        <v>11200000</v>
      </c>
      <c r="E321" s="37">
        <v>2015000438</v>
      </c>
      <c r="F321" s="11">
        <v>42093</v>
      </c>
      <c r="G321" s="11">
        <v>42308</v>
      </c>
      <c r="H321" s="2">
        <v>2015000561</v>
      </c>
      <c r="I321" s="24" t="s">
        <v>260</v>
      </c>
      <c r="J321" s="5">
        <v>311</v>
      </c>
    </row>
    <row r="322" spans="1:10" x14ac:dyDescent="0.25">
      <c r="A322" s="2" t="s">
        <v>52</v>
      </c>
      <c r="B322" s="33">
        <v>1126445700</v>
      </c>
      <c r="C322" s="10" t="s">
        <v>411</v>
      </c>
      <c r="D322" s="14">
        <v>4000000</v>
      </c>
      <c r="E322" s="37">
        <v>2015000418</v>
      </c>
      <c r="F322" s="11">
        <v>42093</v>
      </c>
      <c r="G322" s="11">
        <v>42155</v>
      </c>
      <c r="H322" s="2">
        <v>2015000562</v>
      </c>
      <c r="I322" s="24" t="s">
        <v>260</v>
      </c>
      <c r="J322" s="5">
        <v>312</v>
      </c>
    </row>
    <row r="323" spans="1:10" x14ac:dyDescent="0.25">
      <c r="A323" s="2" t="s">
        <v>372</v>
      </c>
      <c r="B323" s="33">
        <v>1126451776</v>
      </c>
      <c r="C323" s="10" t="s">
        <v>160</v>
      </c>
      <c r="D323" s="14">
        <v>2400000</v>
      </c>
      <c r="E323" s="37">
        <v>2015000407</v>
      </c>
      <c r="F323" s="11">
        <v>42093</v>
      </c>
      <c r="G323" s="11">
        <v>42155</v>
      </c>
      <c r="H323" s="2">
        <v>2015000563</v>
      </c>
      <c r="I323" s="24" t="s">
        <v>260</v>
      </c>
      <c r="J323" s="5">
        <v>313</v>
      </c>
    </row>
    <row r="324" spans="1:10" ht="38.25" x14ac:dyDescent="0.25">
      <c r="A324" s="2" t="s">
        <v>86</v>
      </c>
      <c r="B324" s="33">
        <v>87102782</v>
      </c>
      <c r="C324" s="10" t="s">
        <v>412</v>
      </c>
      <c r="D324" s="14">
        <v>12600000</v>
      </c>
      <c r="E324" s="37">
        <v>2015000465</v>
      </c>
      <c r="F324" s="11">
        <v>42093</v>
      </c>
      <c r="G324" s="11">
        <v>42308</v>
      </c>
      <c r="H324" s="2">
        <v>2015000564</v>
      </c>
      <c r="I324" s="24" t="s">
        <v>260</v>
      </c>
      <c r="J324" s="5">
        <v>314</v>
      </c>
    </row>
    <row r="325" spans="1:10" x14ac:dyDescent="0.25">
      <c r="A325" s="2" t="s">
        <v>373</v>
      </c>
      <c r="B325" s="33">
        <v>18128852</v>
      </c>
      <c r="C325" s="10" t="s">
        <v>413</v>
      </c>
      <c r="D325" s="14">
        <v>4000000</v>
      </c>
      <c r="E325" s="37">
        <v>2015000469</v>
      </c>
      <c r="F325" s="11">
        <v>42093</v>
      </c>
      <c r="G325" s="11">
        <v>42155</v>
      </c>
      <c r="H325" s="2">
        <v>2015000565</v>
      </c>
      <c r="I325" s="24" t="s">
        <v>260</v>
      </c>
      <c r="J325" s="5">
        <v>315</v>
      </c>
    </row>
    <row r="326" spans="1:10" x14ac:dyDescent="0.25">
      <c r="A326" s="2" t="s">
        <v>85</v>
      </c>
      <c r="B326" s="33">
        <v>32795302</v>
      </c>
      <c r="C326" s="10" t="s">
        <v>170</v>
      </c>
      <c r="D326" s="14">
        <v>14000000</v>
      </c>
      <c r="E326" s="37">
        <v>2015000464</v>
      </c>
      <c r="F326" s="11">
        <v>42093</v>
      </c>
      <c r="G326" s="11">
        <v>42308</v>
      </c>
      <c r="H326" s="2">
        <v>2015000566</v>
      </c>
      <c r="I326" s="24" t="s">
        <v>260</v>
      </c>
      <c r="J326" s="5">
        <v>316</v>
      </c>
    </row>
    <row r="327" spans="1:10" x14ac:dyDescent="0.25">
      <c r="A327" s="2" t="s">
        <v>132</v>
      </c>
      <c r="B327" s="33">
        <v>77194655</v>
      </c>
      <c r="C327" s="10" t="s">
        <v>161</v>
      </c>
      <c r="D327" s="14">
        <v>2000000</v>
      </c>
      <c r="E327" s="37">
        <v>2015000409</v>
      </c>
      <c r="F327" s="11">
        <v>42093</v>
      </c>
      <c r="G327" s="11">
        <v>42155</v>
      </c>
      <c r="H327" s="2">
        <v>2015000567</v>
      </c>
      <c r="I327" s="24" t="s">
        <v>260</v>
      </c>
      <c r="J327" s="5">
        <v>317</v>
      </c>
    </row>
    <row r="328" spans="1:10" x14ac:dyDescent="0.25">
      <c r="A328" s="2" t="s">
        <v>374</v>
      </c>
      <c r="B328" s="33">
        <v>12751124</v>
      </c>
      <c r="C328" s="10" t="s">
        <v>169</v>
      </c>
      <c r="D328" s="14">
        <v>14000000</v>
      </c>
      <c r="E328" s="37">
        <v>2015000462</v>
      </c>
      <c r="F328" s="11">
        <v>42093</v>
      </c>
      <c r="G328" s="11">
        <v>42308</v>
      </c>
      <c r="H328" s="2">
        <v>2015000568</v>
      </c>
      <c r="I328" s="24" t="s">
        <v>260</v>
      </c>
      <c r="J328" s="5">
        <v>318</v>
      </c>
    </row>
    <row r="329" spans="1:10" x14ac:dyDescent="0.25">
      <c r="A329" s="2" t="s">
        <v>27</v>
      </c>
      <c r="B329" s="33">
        <v>27308586</v>
      </c>
      <c r="C329" s="10" t="s">
        <v>414</v>
      </c>
      <c r="D329" s="14">
        <v>1000000</v>
      </c>
      <c r="E329" s="37">
        <v>2015000476</v>
      </c>
      <c r="F329" s="11">
        <v>42093</v>
      </c>
      <c r="G329" s="11">
        <v>42124</v>
      </c>
      <c r="H329" s="2">
        <v>2015000569</v>
      </c>
      <c r="I329" s="24" t="s">
        <v>260</v>
      </c>
      <c r="J329" s="5">
        <v>319</v>
      </c>
    </row>
    <row r="330" spans="1:10" x14ac:dyDescent="0.25">
      <c r="A330" s="2" t="s">
        <v>31</v>
      </c>
      <c r="B330" s="33">
        <v>98382582</v>
      </c>
      <c r="C330" s="10" t="s">
        <v>415</v>
      </c>
      <c r="D330" s="14">
        <v>2400000</v>
      </c>
      <c r="E330" s="37">
        <v>2015000450</v>
      </c>
      <c r="F330" s="11">
        <v>42093</v>
      </c>
      <c r="G330" s="11">
        <v>42155</v>
      </c>
      <c r="H330" s="2">
        <v>2015000570</v>
      </c>
      <c r="I330" s="24" t="s">
        <v>260</v>
      </c>
      <c r="J330" s="5">
        <v>320</v>
      </c>
    </row>
    <row r="331" spans="1:10" x14ac:dyDescent="0.25">
      <c r="A331" s="2" t="s">
        <v>29</v>
      </c>
      <c r="B331" s="33">
        <v>1143835612</v>
      </c>
      <c r="C331" s="10" t="s">
        <v>415</v>
      </c>
      <c r="D331" s="14">
        <v>2400000</v>
      </c>
      <c r="E331" s="37">
        <v>2015000451</v>
      </c>
      <c r="F331" s="11">
        <v>42093</v>
      </c>
      <c r="G331" s="11">
        <v>42155</v>
      </c>
      <c r="H331" s="2">
        <v>2015000571</v>
      </c>
      <c r="I331" s="24" t="s">
        <v>260</v>
      </c>
      <c r="J331" s="5">
        <v>321</v>
      </c>
    </row>
    <row r="332" spans="1:10" ht="25.5" x14ac:dyDescent="0.25">
      <c r="A332" s="2" t="s">
        <v>90</v>
      </c>
      <c r="B332" s="33">
        <v>7711160</v>
      </c>
      <c r="C332" s="10" t="s">
        <v>416</v>
      </c>
      <c r="D332" s="14">
        <v>28000000</v>
      </c>
      <c r="E332" s="37">
        <v>2015000466</v>
      </c>
      <c r="F332" s="11">
        <v>42093</v>
      </c>
      <c r="G332" s="11">
        <v>42308</v>
      </c>
      <c r="H332" s="2">
        <v>2015000572</v>
      </c>
      <c r="I332" s="24" t="s">
        <v>260</v>
      </c>
      <c r="J332" s="5">
        <v>322</v>
      </c>
    </row>
    <row r="333" spans="1:10" x14ac:dyDescent="0.25">
      <c r="A333" s="2" t="s">
        <v>28</v>
      </c>
      <c r="B333" s="33">
        <v>27204448</v>
      </c>
      <c r="C333" s="10" t="s">
        <v>415</v>
      </c>
      <c r="D333" s="14">
        <v>2400000</v>
      </c>
      <c r="E333" s="37">
        <v>2015000452</v>
      </c>
      <c r="F333" s="11">
        <v>42093</v>
      </c>
      <c r="G333" s="11">
        <v>42155</v>
      </c>
      <c r="H333" s="2">
        <v>2015000573</v>
      </c>
      <c r="I333" s="24" t="s">
        <v>260</v>
      </c>
      <c r="J333" s="5">
        <v>323</v>
      </c>
    </row>
    <row r="334" spans="1:10" x14ac:dyDescent="0.25">
      <c r="A334" s="2" t="s">
        <v>375</v>
      </c>
      <c r="B334" s="33">
        <v>1126452517</v>
      </c>
      <c r="C334" s="10" t="s">
        <v>414</v>
      </c>
      <c r="D334" s="14">
        <v>2000000</v>
      </c>
      <c r="E334" s="37">
        <v>2015000477</v>
      </c>
      <c r="F334" s="11">
        <v>42093</v>
      </c>
      <c r="G334" s="11">
        <v>42155</v>
      </c>
      <c r="H334" s="2">
        <v>2015000574</v>
      </c>
      <c r="I334" s="24" t="s">
        <v>260</v>
      </c>
      <c r="J334" s="5">
        <v>324</v>
      </c>
    </row>
    <row r="335" spans="1:10" x14ac:dyDescent="0.25">
      <c r="A335" s="2" t="s">
        <v>19</v>
      </c>
      <c r="B335" s="33">
        <v>27474896</v>
      </c>
      <c r="C335" s="10" t="s">
        <v>417</v>
      </c>
      <c r="D335" s="14">
        <v>12600000</v>
      </c>
      <c r="E335" s="37">
        <v>2015000449</v>
      </c>
      <c r="F335" s="11">
        <v>42093</v>
      </c>
      <c r="G335" s="11">
        <v>42308</v>
      </c>
      <c r="H335" s="2">
        <v>2015000575</v>
      </c>
      <c r="I335" s="24" t="s">
        <v>260</v>
      </c>
      <c r="J335" s="5">
        <v>325</v>
      </c>
    </row>
    <row r="336" spans="1:10" x14ac:dyDescent="0.25">
      <c r="A336" s="2" t="s">
        <v>40</v>
      </c>
      <c r="B336" s="33">
        <v>52856204</v>
      </c>
      <c r="C336" s="10" t="s">
        <v>174</v>
      </c>
      <c r="D336" s="14">
        <v>30000000</v>
      </c>
      <c r="E336" s="37">
        <v>2015000478</v>
      </c>
      <c r="F336" s="11">
        <v>42093</v>
      </c>
      <c r="G336" s="11">
        <v>42308</v>
      </c>
      <c r="H336" s="2">
        <v>2015000576</v>
      </c>
      <c r="I336" s="24" t="s">
        <v>260</v>
      </c>
      <c r="J336" s="5">
        <v>326</v>
      </c>
    </row>
    <row r="337" spans="1:10" x14ac:dyDescent="0.25">
      <c r="A337" s="2" t="s">
        <v>376</v>
      </c>
      <c r="B337" s="33">
        <v>4472298</v>
      </c>
      <c r="C337" s="10" t="s">
        <v>169</v>
      </c>
      <c r="D337" s="14">
        <v>15400000</v>
      </c>
      <c r="E337" s="37">
        <v>2015000459</v>
      </c>
      <c r="F337" s="11">
        <v>42093</v>
      </c>
      <c r="G337" s="11">
        <v>42308</v>
      </c>
      <c r="H337" s="2">
        <v>2015000577</v>
      </c>
      <c r="I337" s="24" t="s">
        <v>260</v>
      </c>
      <c r="J337" s="5">
        <v>327</v>
      </c>
    </row>
    <row r="338" spans="1:10" x14ac:dyDescent="0.25">
      <c r="A338" s="2" t="s">
        <v>377</v>
      </c>
      <c r="B338" s="33">
        <v>12752756</v>
      </c>
      <c r="C338" s="10" t="s">
        <v>169</v>
      </c>
      <c r="D338" s="14">
        <v>14000000</v>
      </c>
      <c r="E338" s="37">
        <v>2015000460</v>
      </c>
      <c r="F338" s="11">
        <v>42093</v>
      </c>
      <c r="G338" s="11">
        <v>42308</v>
      </c>
      <c r="H338" s="2">
        <v>2015000578</v>
      </c>
      <c r="I338" s="24" t="s">
        <v>260</v>
      </c>
      <c r="J338" s="5">
        <v>328</v>
      </c>
    </row>
    <row r="339" spans="1:10" x14ac:dyDescent="0.25">
      <c r="A339" s="2" t="s">
        <v>33</v>
      </c>
      <c r="B339" s="33">
        <v>1126447671</v>
      </c>
      <c r="C339" s="10" t="s">
        <v>169</v>
      </c>
      <c r="D339" s="14">
        <v>15400000</v>
      </c>
      <c r="E339" s="37">
        <v>2015000458</v>
      </c>
      <c r="F339" s="11">
        <v>42093</v>
      </c>
      <c r="G339" s="11">
        <v>42308</v>
      </c>
      <c r="H339" s="2">
        <v>2015000579</v>
      </c>
      <c r="I339" s="24" t="s">
        <v>260</v>
      </c>
      <c r="J339" s="5">
        <v>329</v>
      </c>
    </row>
    <row r="340" spans="1:10" x14ac:dyDescent="0.25">
      <c r="A340" s="2" t="s">
        <v>284</v>
      </c>
      <c r="B340" s="33">
        <v>87714182</v>
      </c>
      <c r="C340" s="10" t="s">
        <v>169</v>
      </c>
      <c r="D340" s="14">
        <v>4400000</v>
      </c>
      <c r="E340" s="37">
        <v>2015000455</v>
      </c>
      <c r="F340" s="11">
        <v>42093</v>
      </c>
      <c r="G340" s="11">
        <v>42155</v>
      </c>
      <c r="H340" s="2">
        <v>2015000580</v>
      </c>
      <c r="I340" s="24" t="s">
        <v>260</v>
      </c>
      <c r="J340" s="5">
        <v>330</v>
      </c>
    </row>
    <row r="341" spans="1:10" x14ac:dyDescent="0.25">
      <c r="A341" s="2" t="s">
        <v>36</v>
      </c>
      <c r="B341" s="33">
        <v>70661925</v>
      </c>
      <c r="C341" s="10" t="s">
        <v>171</v>
      </c>
      <c r="D341" s="14">
        <v>14000000</v>
      </c>
      <c r="E341" s="37">
        <v>2015000463</v>
      </c>
      <c r="F341" s="11">
        <v>42093</v>
      </c>
      <c r="G341" s="11">
        <v>42308</v>
      </c>
      <c r="H341" s="2">
        <v>2015000581</v>
      </c>
      <c r="I341" s="24" t="s">
        <v>260</v>
      </c>
      <c r="J341" s="5">
        <v>331</v>
      </c>
    </row>
    <row r="342" spans="1:10" x14ac:dyDescent="0.25">
      <c r="A342" s="2" t="s">
        <v>34</v>
      </c>
      <c r="B342" s="33">
        <v>1053807824</v>
      </c>
      <c r="C342" s="10" t="s">
        <v>408</v>
      </c>
      <c r="D342" s="14">
        <v>15400000</v>
      </c>
      <c r="E342" s="37">
        <v>2015000456</v>
      </c>
      <c r="F342" s="11">
        <v>42093</v>
      </c>
      <c r="G342" s="11">
        <v>42308</v>
      </c>
      <c r="H342" s="2">
        <v>2015000582</v>
      </c>
      <c r="I342" s="24" t="s">
        <v>260</v>
      </c>
      <c r="J342" s="5">
        <v>332</v>
      </c>
    </row>
    <row r="343" spans="1:10" x14ac:dyDescent="0.25">
      <c r="A343" s="2" t="s">
        <v>30</v>
      </c>
      <c r="B343" s="33">
        <v>41182520</v>
      </c>
      <c r="C343" s="10" t="s">
        <v>415</v>
      </c>
      <c r="D343" s="14">
        <v>2400000</v>
      </c>
      <c r="E343" s="37">
        <v>2015000453</v>
      </c>
      <c r="F343" s="11">
        <v>42093</v>
      </c>
      <c r="G343" s="11">
        <v>42155</v>
      </c>
      <c r="H343" s="2">
        <v>2015000583</v>
      </c>
      <c r="I343" s="24" t="s">
        <v>260</v>
      </c>
      <c r="J343" s="5">
        <v>333</v>
      </c>
    </row>
    <row r="344" spans="1:10" x14ac:dyDescent="0.25">
      <c r="A344" s="2" t="s">
        <v>138</v>
      </c>
      <c r="B344" s="33">
        <v>1122339256</v>
      </c>
      <c r="C344" s="10" t="s">
        <v>236</v>
      </c>
      <c r="D344" s="14">
        <v>2000000</v>
      </c>
      <c r="E344" s="37">
        <v>2015000468</v>
      </c>
      <c r="F344" s="11">
        <v>42093</v>
      </c>
      <c r="G344" s="11">
        <v>42155</v>
      </c>
      <c r="H344" s="2">
        <v>2015000584</v>
      </c>
      <c r="I344" s="24" t="s">
        <v>260</v>
      </c>
      <c r="J344" s="5">
        <v>334</v>
      </c>
    </row>
    <row r="345" spans="1:10" x14ac:dyDescent="0.25">
      <c r="A345" s="2" t="s">
        <v>32</v>
      </c>
      <c r="B345" s="33">
        <v>1123322487</v>
      </c>
      <c r="C345" s="10" t="s">
        <v>408</v>
      </c>
      <c r="D345" s="14">
        <v>15400000</v>
      </c>
      <c r="E345" s="37">
        <v>2015000454</v>
      </c>
      <c r="F345" s="11">
        <v>42093</v>
      </c>
      <c r="G345" s="11">
        <v>42308</v>
      </c>
      <c r="H345" s="2">
        <v>2015000585</v>
      </c>
      <c r="I345" s="24" t="s">
        <v>260</v>
      </c>
      <c r="J345" s="5">
        <v>335</v>
      </c>
    </row>
    <row r="346" spans="1:10" x14ac:dyDescent="0.25">
      <c r="A346" s="2" t="s">
        <v>125</v>
      </c>
      <c r="B346" s="33">
        <v>27169630</v>
      </c>
      <c r="C346" s="10" t="s">
        <v>408</v>
      </c>
      <c r="D346" s="14">
        <v>14000000</v>
      </c>
      <c r="E346" s="37">
        <v>2015000461</v>
      </c>
      <c r="F346" s="11">
        <v>42093</v>
      </c>
      <c r="G346" s="11">
        <v>42308</v>
      </c>
      <c r="H346" s="2">
        <v>2015000586</v>
      </c>
      <c r="I346" s="24" t="s">
        <v>260</v>
      </c>
      <c r="J346" s="5">
        <v>336</v>
      </c>
    </row>
    <row r="347" spans="1:10" x14ac:dyDescent="0.25">
      <c r="A347" s="2" t="s">
        <v>96</v>
      </c>
      <c r="B347" s="33">
        <v>27353845</v>
      </c>
      <c r="C347" s="10" t="s">
        <v>208</v>
      </c>
      <c r="D347" s="14">
        <v>22500000</v>
      </c>
      <c r="E347" s="37">
        <v>2015000397</v>
      </c>
      <c r="F347" s="11">
        <v>42093</v>
      </c>
      <c r="G347" s="11">
        <v>42369</v>
      </c>
      <c r="H347" s="2">
        <v>2015000587</v>
      </c>
      <c r="I347" s="24" t="s">
        <v>260</v>
      </c>
      <c r="J347" s="5">
        <v>337</v>
      </c>
    </row>
    <row r="348" spans="1:10" x14ac:dyDescent="0.25">
      <c r="A348" s="2" t="s">
        <v>151</v>
      </c>
      <c r="B348" s="33">
        <v>52960223</v>
      </c>
      <c r="C348" s="10" t="s">
        <v>418</v>
      </c>
      <c r="D348" s="14">
        <v>5000000</v>
      </c>
      <c r="E348" s="37">
        <v>2015000399</v>
      </c>
      <c r="F348" s="11">
        <v>42093</v>
      </c>
      <c r="G348" s="11">
        <v>42155</v>
      </c>
      <c r="H348" s="2">
        <v>2015000588</v>
      </c>
      <c r="I348" s="24" t="s">
        <v>260</v>
      </c>
      <c r="J348" s="5">
        <v>338</v>
      </c>
    </row>
    <row r="349" spans="1:10" x14ac:dyDescent="0.25">
      <c r="A349" s="2" t="s">
        <v>110</v>
      </c>
      <c r="B349" s="33">
        <v>69009721</v>
      </c>
      <c r="C349" s="10" t="s">
        <v>339</v>
      </c>
      <c r="D349" s="14">
        <v>2000000</v>
      </c>
      <c r="E349" s="37">
        <v>2015000444</v>
      </c>
      <c r="F349" s="11">
        <v>42093</v>
      </c>
      <c r="G349" s="11">
        <v>42155</v>
      </c>
      <c r="H349" s="2">
        <v>2015000589</v>
      </c>
      <c r="I349" s="24" t="s">
        <v>260</v>
      </c>
      <c r="J349" s="5">
        <v>339</v>
      </c>
    </row>
    <row r="350" spans="1:10" x14ac:dyDescent="0.25">
      <c r="A350" s="2" t="s">
        <v>111</v>
      </c>
      <c r="B350" s="33">
        <v>34550550</v>
      </c>
      <c r="C350" s="10" t="s">
        <v>217</v>
      </c>
      <c r="D350" s="14">
        <v>9000000</v>
      </c>
      <c r="E350" s="37">
        <v>2015000482</v>
      </c>
      <c r="F350" s="11">
        <v>42093</v>
      </c>
      <c r="G350" s="11">
        <v>42155</v>
      </c>
      <c r="H350" s="2">
        <v>2015000590</v>
      </c>
      <c r="I350" s="24" t="s">
        <v>260</v>
      </c>
      <c r="J350" s="5">
        <v>340</v>
      </c>
    </row>
    <row r="351" spans="1:10" ht="38.25" x14ac:dyDescent="0.25">
      <c r="A351" s="2" t="s">
        <v>37</v>
      </c>
      <c r="B351" s="33">
        <v>18156020</v>
      </c>
      <c r="C351" s="10" t="s">
        <v>419</v>
      </c>
      <c r="D351" s="14">
        <v>4000000</v>
      </c>
      <c r="E351" s="37">
        <v>2015000480</v>
      </c>
      <c r="F351" s="11">
        <v>42094</v>
      </c>
      <c r="G351" s="11">
        <v>42155</v>
      </c>
      <c r="H351" s="2">
        <v>2015000597</v>
      </c>
      <c r="I351" s="24" t="s">
        <v>260</v>
      </c>
      <c r="J351" s="5">
        <v>341</v>
      </c>
    </row>
    <row r="352" spans="1:10" x14ac:dyDescent="0.25">
      <c r="A352" s="2" t="s">
        <v>378</v>
      </c>
      <c r="B352" s="33">
        <v>69008581</v>
      </c>
      <c r="C352" s="10" t="s">
        <v>420</v>
      </c>
      <c r="D352" s="14">
        <v>5000000</v>
      </c>
      <c r="E352" s="37">
        <v>2015000503</v>
      </c>
      <c r="F352" s="11">
        <v>42094</v>
      </c>
      <c r="G352" s="11">
        <v>42155</v>
      </c>
      <c r="H352" s="2"/>
      <c r="I352" s="24" t="s">
        <v>260</v>
      </c>
      <c r="J352" s="5">
        <v>342</v>
      </c>
    </row>
    <row r="353" spans="1:10" ht="25.5" x14ac:dyDescent="0.25">
      <c r="A353" s="2" t="s">
        <v>379</v>
      </c>
      <c r="B353" s="33">
        <v>1024487434</v>
      </c>
      <c r="C353" s="10" t="s">
        <v>421</v>
      </c>
      <c r="D353" s="14">
        <v>2000000</v>
      </c>
      <c r="E353" s="37">
        <v>2015000448</v>
      </c>
      <c r="F353" s="11">
        <v>42094</v>
      </c>
      <c r="G353" s="11">
        <v>42155</v>
      </c>
      <c r="H353" s="2">
        <v>2015000599</v>
      </c>
      <c r="I353" s="24" t="s">
        <v>260</v>
      </c>
      <c r="J353" s="5">
        <v>343</v>
      </c>
    </row>
    <row r="354" spans="1:10" ht="38.25" x14ac:dyDescent="0.25">
      <c r="A354" s="2" t="s">
        <v>380</v>
      </c>
      <c r="B354" s="37" t="s">
        <v>381</v>
      </c>
      <c r="C354" s="10" t="s">
        <v>422</v>
      </c>
      <c r="D354" s="14">
        <v>96000000</v>
      </c>
      <c r="E354" s="37">
        <v>2015000506</v>
      </c>
      <c r="F354" s="11">
        <v>42094</v>
      </c>
      <c r="G354" s="11">
        <v>42308</v>
      </c>
      <c r="H354" s="3">
        <v>2015000595</v>
      </c>
      <c r="I354" s="24" t="s">
        <v>260</v>
      </c>
      <c r="J354" s="5">
        <v>344</v>
      </c>
    </row>
  </sheetData>
  <mergeCells count="1">
    <mergeCell ref="C1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49"/>
  <sheetViews>
    <sheetView tabSelected="1" topLeftCell="A35" workbookViewId="0">
      <selection activeCell="E93" sqref="E93"/>
    </sheetView>
  </sheetViews>
  <sheetFormatPr baseColWidth="10" defaultRowHeight="15" x14ac:dyDescent="0.25"/>
  <cols>
    <col min="1" max="1" width="39.5703125" customWidth="1"/>
    <col min="2" max="2" width="14.140625" customWidth="1"/>
    <col min="3" max="3" width="49.5703125" customWidth="1"/>
    <col min="4" max="4" width="13.7109375" customWidth="1"/>
    <col min="5" max="5" width="12.5703125" customWidth="1"/>
    <col min="6" max="6" width="14.42578125" customWidth="1"/>
    <col min="7" max="7" width="13.28515625" customWidth="1"/>
    <col min="8" max="8" width="14" customWidth="1"/>
    <col min="9" max="9" width="13.140625" customWidth="1"/>
  </cols>
  <sheetData>
    <row r="2" spans="1:10" ht="15" customHeight="1" x14ac:dyDescent="0.25"/>
    <row r="3" spans="1:10" ht="61.5" customHeight="1" x14ac:dyDescent="0.35">
      <c r="B3" s="90" t="s">
        <v>468</v>
      </c>
      <c r="C3" s="90"/>
      <c r="D3" s="90"/>
      <c r="E3" s="90"/>
      <c r="F3" s="90"/>
      <c r="G3" s="90"/>
    </row>
    <row r="4" spans="1:10" ht="21.75" x14ac:dyDescent="0.35">
      <c r="B4" s="50"/>
      <c r="C4" s="50"/>
      <c r="D4" s="50"/>
      <c r="E4" s="50"/>
      <c r="F4" s="50"/>
    </row>
    <row r="6" spans="1:10" ht="30" x14ac:dyDescent="0.25">
      <c r="A6" s="1" t="s">
        <v>1</v>
      </c>
      <c r="B6" s="1" t="s">
        <v>155</v>
      </c>
      <c r="C6" s="8" t="s">
        <v>156</v>
      </c>
      <c r="D6" s="8" t="s">
        <v>254</v>
      </c>
      <c r="E6" s="16" t="s">
        <v>255</v>
      </c>
      <c r="F6" s="17" t="s">
        <v>256</v>
      </c>
      <c r="G6" s="18" t="s">
        <v>257</v>
      </c>
      <c r="H6" s="1" t="s">
        <v>258</v>
      </c>
      <c r="I6" s="1" t="s">
        <v>259</v>
      </c>
      <c r="J6" s="23" t="s">
        <v>353</v>
      </c>
    </row>
    <row r="7" spans="1:10" ht="51" customHeight="1" x14ac:dyDescent="0.25">
      <c r="A7" s="13" t="s">
        <v>431</v>
      </c>
      <c r="B7" s="65" t="s">
        <v>423</v>
      </c>
      <c r="C7" s="13" t="s">
        <v>431</v>
      </c>
      <c r="D7" s="71">
        <v>30000000</v>
      </c>
      <c r="E7" s="65">
        <v>2015000513</v>
      </c>
      <c r="F7" s="19">
        <v>42095</v>
      </c>
      <c r="G7" s="19">
        <v>42111</v>
      </c>
      <c r="H7" s="2">
        <v>2015000602</v>
      </c>
      <c r="I7" s="24" t="s">
        <v>260</v>
      </c>
      <c r="J7" s="5">
        <v>345</v>
      </c>
    </row>
    <row r="8" spans="1:10" ht="25.5" customHeight="1" x14ac:dyDescent="0.25">
      <c r="A8" s="10" t="s">
        <v>432</v>
      </c>
      <c r="B8" s="65">
        <v>30745555</v>
      </c>
      <c r="C8" s="13" t="s">
        <v>432</v>
      </c>
      <c r="D8" s="71">
        <v>13149550</v>
      </c>
      <c r="E8" s="65">
        <v>2015000498</v>
      </c>
      <c r="F8" s="19">
        <v>42095</v>
      </c>
      <c r="G8" s="19">
        <v>42124</v>
      </c>
      <c r="H8" s="2">
        <v>2015000603</v>
      </c>
      <c r="I8" s="24" t="s">
        <v>260</v>
      </c>
      <c r="J8" s="5">
        <v>346</v>
      </c>
    </row>
    <row r="9" spans="1:10" x14ac:dyDescent="0.25">
      <c r="A9" s="10" t="s">
        <v>433</v>
      </c>
      <c r="B9" s="65">
        <v>18124239</v>
      </c>
      <c r="C9" s="13" t="s">
        <v>433</v>
      </c>
      <c r="D9" s="71">
        <v>3000000</v>
      </c>
      <c r="E9" s="65">
        <v>2015000504</v>
      </c>
      <c r="F9" s="19">
        <v>42095</v>
      </c>
      <c r="G9" s="19">
        <v>42185</v>
      </c>
      <c r="H9" s="2">
        <v>2015000604</v>
      </c>
      <c r="I9" s="24" t="s">
        <v>260</v>
      </c>
      <c r="J9" s="5">
        <v>347</v>
      </c>
    </row>
    <row r="10" spans="1:10" ht="38.25" customHeight="1" x14ac:dyDescent="0.25">
      <c r="A10" s="10" t="s">
        <v>434</v>
      </c>
      <c r="B10" s="65">
        <v>26428487</v>
      </c>
      <c r="C10" s="13" t="s">
        <v>434</v>
      </c>
      <c r="D10" s="71">
        <v>10000000</v>
      </c>
      <c r="E10" s="65">
        <v>2015000499</v>
      </c>
      <c r="F10" s="19">
        <v>42095</v>
      </c>
      <c r="G10" s="19">
        <v>42185</v>
      </c>
      <c r="H10" s="2">
        <v>2015000605</v>
      </c>
      <c r="I10" s="24" t="s">
        <v>260</v>
      </c>
      <c r="J10" s="5">
        <v>348</v>
      </c>
    </row>
    <row r="11" spans="1:10" ht="38.25" customHeight="1" x14ac:dyDescent="0.25">
      <c r="A11" s="10" t="s">
        <v>435</v>
      </c>
      <c r="B11" s="65" t="s">
        <v>459</v>
      </c>
      <c r="C11" s="13" t="s">
        <v>435</v>
      </c>
      <c r="D11" s="71">
        <v>31500000</v>
      </c>
      <c r="E11" s="65">
        <v>2015000509</v>
      </c>
      <c r="F11" s="19">
        <v>42095</v>
      </c>
      <c r="G11" s="19">
        <v>42308</v>
      </c>
      <c r="H11" s="2">
        <v>2015000606</v>
      </c>
      <c r="I11" s="24" t="s">
        <v>260</v>
      </c>
      <c r="J11" s="5">
        <v>349</v>
      </c>
    </row>
    <row r="12" spans="1:10" ht="62.25" customHeight="1" x14ac:dyDescent="0.25">
      <c r="A12" s="10" t="s">
        <v>436</v>
      </c>
      <c r="B12" s="65" t="s">
        <v>460</v>
      </c>
      <c r="C12" s="13" t="s">
        <v>436</v>
      </c>
      <c r="D12" s="71">
        <v>86800000</v>
      </c>
      <c r="E12" s="65">
        <v>2015000512</v>
      </c>
      <c r="F12" s="19">
        <v>42095</v>
      </c>
      <c r="G12" s="19">
        <v>42308</v>
      </c>
      <c r="H12" s="2">
        <v>2015000607</v>
      </c>
      <c r="I12" s="24" t="s">
        <v>260</v>
      </c>
      <c r="J12" s="5">
        <v>350</v>
      </c>
    </row>
    <row r="13" spans="1:10" x14ac:dyDescent="0.25">
      <c r="A13" s="10" t="s">
        <v>437</v>
      </c>
      <c r="B13" s="65">
        <v>18110046</v>
      </c>
      <c r="C13" s="13" t="s">
        <v>437</v>
      </c>
      <c r="D13" s="71">
        <v>8000000</v>
      </c>
      <c r="E13" s="65">
        <v>2015000516</v>
      </c>
      <c r="F13" s="19">
        <v>42095</v>
      </c>
      <c r="G13" s="19">
        <v>42308</v>
      </c>
      <c r="H13" s="2">
        <v>2015000608</v>
      </c>
      <c r="I13" s="24" t="s">
        <v>260</v>
      </c>
      <c r="J13" s="5">
        <v>351</v>
      </c>
    </row>
    <row r="14" spans="1:10" x14ac:dyDescent="0.25">
      <c r="A14" s="10" t="s">
        <v>438</v>
      </c>
      <c r="B14" s="65">
        <v>97472239</v>
      </c>
      <c r="C14" s="13" t="s">
        <v>438</v>
      </c>
      <c r="D14" s="71">
        <v>1800000</v>
      </c>
      <c r="E14" s="65">
        <v>2015000514</v>
      </c>
      <c r="F14" s="19">
        <v>42095</v>
      </c>
      <c r="G14" s="19">
        <v>42124</v>
      </c>
      <c r="H14" s="2">
        <v>2015000609</v>
      </c>
      <c r="I14" s="24" t="s">
        <v>260</v>
      </c>
      <c r="J14" s="5">
        <v>352</v>
      </c>
    </row>
    <row r="15" spans="1:10" ht="25.5" customHeight="1" x14ac:dyDescent="0.25">
      <c r="A15" s="10" t="s">
        <v>439</v>
      </c>
      <c r="B15" s="65">
        <v>27387957</v>
      </c>
      <c r="C15" s="13" t="s">
        <v>439</v>
      </c>
      <c r="D15" s="71">
        <v>63000000</v>
      </c>
      <c r="E15" s="65">
        <v>2015000511</v>
      </c>
      <c r="F15" s="19">
        <v>42100</v>
      </c>
      <c r="G15" s="19">
        <v>42308</v>
      </c>
      <c r="H15" s="2">
        <v>2015000611</v>
      </c>
      <c r="I15" s="24" t="s">
        <v>260</v>
      </c>
      <c r="J15" s="5">
        <v>353</v>
      </c>
    </row>
    <row r="16" spans="1:10" ht="25.5" customHeight="1" x14ac:dyDescent="0.25">
      <c r="A16" s="10" t="s">
        <v>440</v>
      </c>
      <c r="B16" s="65">
        <v>27387957</v>
      </c>
      <c r="C16" s="13" t="s">
        <v>440</v>
      </c>
      <c r="D16" s="71">
        <v>10500000</v>
      </c>
      <c r="E16" s="65">
        <v>2015000510</v>
      </c>
      <c r="F16" s="19">
        <v>42100</v>
      </c>
      <c r="G16" s="19">
        <v>42308</v>
      </c>
      <c r="H16" s="2">
        <v>2015000612</v>
      </c>
      <c r="I16" s="24" t="s">
        <v>260</v>
      </c>
      <c r="J16" s="5">
        <v>354</v>
      </c>
    </row>
    <row r="17" spans="1:10" ht="25.5" customHeight="1" x14ac:dyDescent="0.25">
      <c r="A17" s="10" t="s">
        <v>224</v>
      </c>
      <c r="B17" s="65">
        <v>1061699101</v>
      </c>
      <c r="C17" s="13" t="s">
        <v>224</v>
      </c>
      <c r="D17" s="71">
        <v>12000000</v>
      </c>
      <c r="E17" s="65">
        <v>2015000500</v>
      </c>
      <c r="F17" s="19">
        <v>42100</v>
      </c>
      <c r="G17" s="19">
        <v>42185</v>
      </c>
      <c r="H17" s="2">
        <v>2015000613</v>
      </c>
      <c r="I17" s="24" t="s">
        <v>260</v>
      </c>
      <c r="J17" s="5">
        <v>355</v>
      </c>
    </row>
    <row r="18" spans="1:10" x14ac:dyDescent="0.25">
      <c r="A18" s="10" t="s">
        <v>174</v>
      </c>
      <c r="B18" s="65">
        <v>16076965</v>
      </c>
      <c r="C18" s="13" t="s">
        <v>174</v>
      </c>
      <c r="D18" s="71">
        <v>3500000</v>
      </c>
      <c r="E18" s="65">
        <v>2015000518</v>
      </c>
      <c r="F18" s="19">
        <v>42100</v>
      </c>
      <c r="G18" s="19">
        <v>42124</v>
      </c>
      <c r="H18" s="2">
        <v>2015000614</v>
      </c>
      <c r="I18" s="24" t="s">
        <v>260</v>
      </c>
      <c r="J18" s="5">
        <v>356</v>
      </c>
    </row>
    <row r="19" spans="1:10" x14ac:dyDescent="0.25">
      <c r="A19" s="10" t="s">
        <v>235</v>
      </c>
      <c r="B19" s="65">
        <v>1085274339</v>
      </c>
      <c r="C19" s="13" t="s">
        <v>235</v>
      </c>
      <c r="D19" s="71">
        <v>3667000</v>
      </c>
      <c r="E19" s="65">
        <v>2015000517</v>
      </c>
      <c r="F19" s="19">
        <v>42100</v>
      </c>
      <c r="G19" s="19">
        <v>42155</v>
      </c>
      <c r="H19" s="2">
        <v>2015000615</v>
      </c>
      <c r="I19" s="24" t="s">
        <v>260</v>
      </c>
      <c r="J19" s="5">
        <v>357</v>
      </c>
    </row>
    <row r="20" spans="1:10" x14ac:dyDescent="0.25">
      <c r="A20" s="10" t="s">
        <v>235</v>
      </c>
      <c r="B20" s="65">
        <v>27480937</v>
      </c>
      <c r="C20" s="13" t="s">
        <v>235</v>
      </c>
      <c r="D20" s="71">
        <v>3667000</v>
      </c>
      <c r="E20" s="65">
        <v>2015000481</v>
      </c>
      <c r="F20" s="19">
        <v>42100</v>
      </c>
      <c r="G20" s="19">
        <v>42155</v>
      </c>
      <c r="H20" s="3">
        <v>2015000616</v>
      </c>
      <c r="I20" s="24" t="s">
        <v>260</v>
      </c>
      <c r="J20" s="5">
        <v>358</v>
      </c>
    </row>
    <row r="21" spans="1:10" x14ac:dyDescent="0.25">
      <c r="A21" s="10" t="s">
        <v>441</v>
      </c>
      <c r="B21" s="65">
        <v>69030674</v>
      </c>
      <c r="C21" s="13" t="s">
        <v>441</v>
      </c>
      <c r="D21" s="71">
        <v>41000000</v>
      </c>
      <c r="E21" s="65">
        <v>2015000519</v>
      </c>
      <c r="F21" s="19">
        <v>42101</v>
      </c>
      <c r="G21" s="19">
        <v>42308</v>
      </c>
      <c r="H21" s="2">
        <v>2015000627</v>
      </c>
      <c r="I21" s="24" t="s">
        <v>260</v>
      </c>
      <c r="J21" s="5">
        <v>359</v>
      </c>
    </row>
    <row r="22" spans="1:10" s="53" customFormat="1" ht="38.25" customHeight="1" x14ac:dyDescent="0.25">
      <c r="A22" s="12" t="s">
        <v>442</v>
      </c>
      <c r="B22" s="86" t="s">
        <v>461</v>
      </c>
      <c r="C22" s="85" t="s">
        <v>442</v>
      </c>
      <c r="D22" s="87">
        <v>30000000</v>
      </c>
      <c r="E22" s="86">
        <v>2015000533</v>
      </c>
      <c r="F22" s="20">
        <v>42103</v>
      </c>
      <c r="G22" s="20">
        <v>42216</v>
      </c>
      <c r="H22" s="3">
        <v>2015000634</v>
      </c>
      <c r="I22" s="52" t="s">
        <v>260</v>
      </c>
      <c r="J22" s="6">
        <v>360</v>
      </c>
    </row>
    <row r="23" spans="1:10" x14ac:dyDescent="0.25">
      <c r="A23" s="55" t="s">
        <v>467</v>
      </c>
      <c r="B23" s="66"/>
      <c r="C23" s="59" t="s">
        <v>443</v>
      </c>
      <c r="D23" s="72">
        <v>15000000</v>
      </c>
      <c r="E23" s="66">
        <v>2015000627</v>
      </c>
      <c r="F23" s="69">
        <v>42124</v>
      </c>
      <c r="G23" s="69" t="s">
        <v>470</v>
      </c>
      <c r="H23" s="63">
        <v>2015000690</v>
      </c>
      <c r="I23" s="24"/>
      <c r="J23" s="75" t="s">
        <v>252</v>
      </c>
    </row>
    <row r="24" spans="1:10" x14ac:dyDescent="0.25">
      <c r="A24" s="10" t="s">
        <v>161</v>
      </c>
      <c r="B24" s="65">
        <v>1126444334</v>
      </c>
      <c r="C24" s="13" t="s">
        <v>161</v>
      </c>
      <c r="D24" s="71">
        <v>6700000</v>
      </c>
      <c r="E24" s="65">
        <v>2015000539</v>
      </c>
      <c r="F24" s="19">
        <v>42103</v>
      </c>
      <c r="G24" s="19">
        <v>42308</v>
      </c>
      <c r="H24" s="2">
        <v>2015000635</v>
      </c>
      <c r="I24" s="24" t="s">
        <v>260</v>
      </c>
      <c r="J24" s="5">
        <v>361</v>
      </c>
    </row>
    <row r="25" spans="1:10" ht="25.5" customHeight="1" x14ac:dyDescent="0.25">
      <c r="A25" s="10" t="s">
        <v>444</v>
      </c>
      <c r="B25" s="65">
        <v>18128398</v>
      </c>
      <c r="C25" s="13" t="s">
        <v>444</v>
      </c>
      <c r="D25" s="71">
        <v>20000000</v>
      </c>
      <c r="E25" s="65">
        <v>2015000522</v>
      </c>
      <c r="F25" s="19">
        <v>42103</v>
      </c>
      <c r="G25" s="19">
        <v>42247</v>
      </c>
      <c r="H25" s="2">
        <v>2015000636</v>
      </c>
      <c r="I25" s="24" t="s">
        <v>260</v>
      </c>
      <c r="J25" s="5">
        <v>362</v>
      </c>
    </row>
    <row r="26" spans="1:10" x14ac:dyDescent="0.25">
      <c r="A26" s="10" t="s">
        <v>445</v>
      </c>
      <c r="B26" s="65">
        <v>1061699101</v>
      </c>
      <c r="C26" s="13" t="s">
        <v>445</v>
      </c>
      <c r="D26" s="71">
        <v>30000000</v>
      </c>
      <c r="E26" s="65">
        <v>2015000540</v>
      </c>
      <c r="F26" s="19">
        <v>42103</v>
      </c>
      <c r="G26" s="19">
        <v>42308</v>
      </c>
      <c r="H26" s="2">
        <v>2015000637</v>
      </c>
      <c r="I26" s="24" t="s">
        <v>260</v>
      </c>
      <c r="J26" s="5">
        <v>363</v>
      </c>
    </row>
    <row r="27" spans="1:10" ht="63.75" customHeight="1" x14ac:dyDescent="0.25">
      <c r="A27" s="10" t="s">
        <v>446</v>
      </c>
      <c r="B27" s="65" t="s">
        <v>381</v>
      </c>
      <c r="C27" s="13" t="s">
        <v>446</v>
      </c>
      <c r="D27" s="71">
        <v>43200000</v>
      </c>
      <c r="E27" s="65" t="s">
        <v>464</v>
      </c>
      <c r="F27" s="19">
        <v>42109</v>
      </c>
      <c r="G27" s="19">
        <v>42230</v>
      </c>
      <c r="H27" s="2">
        <v>2015000647</v>
      </c>
      <c r="I27" s="24" t="s">
        <v>260</v>
      </c>
      <c r="J27" s="5">
        <v>364</v>
      </c>
    </row>
    <row r="28" spans="1:10" ht="25.5" customHeight="1" x14ac:dyDescent="0.25">
      <c r="A28" s="10" t="s">
        <v>387</v>
      </c>
      <c r="B28" s="65">
        <v>18128398</v>
      </c>
      <c r="C28" s="13" t="s">
        <v>387</v>
      </c>
      <c r="D28" s="71">
        <v>39987600</v>
      </c>
      <c r="E28" s="65">
        <v>2015000555</v>
      </c>
      <c r="F28" s="19">
        <v>42111</v>
      </c>
      <c r="G28" s="19">
        <v>42140</v>
      </c>
      <c r="H28" s="2">
        <v>2015000651</v>
      </c>
      <c r="I28" s="24" t="s">
        <v>260</v>
      </c>
      <c r="J28" s="5">
        <v>365</v>
      </c>
    </row>
    <row r="29" spans="1:10" x14ac:dyDescent="0.25">
      <c r="A29" s="10" t="s">
        <v>174</v>
      </c>
      <c r="B29" s="65">
        <v>1061688784</v>
      </c>
      <c r="C29" s="13" t="s">
        <v>174</v>
      </c>
      <c r="D29" s="71">
        <v>25000000</v>
      </c>
      <c r="E29" s="65">
        <v>2015000557</v>
      </c>
      <c r="F29" s="19">
        <v>42111</v>
      </c>
      <c r="G29" s="19">
        <v>42308</v>
      </c>
      <c r="H29" s="2">
        <v>2015000652</v>
      </c>
      <c r="I29" s="24" t="s">
        <v>260</v>
      </c>
      <c r="J29" s="5">
        <v>366</v>
      </c>
    </row>
    <row r="30" spans="1:10" ht="38.25" customHeight="1" x14ac:dyDescent="0.25">
      <c r="A30" s="10" t="s">
        <v>447</v>
      </c>
      <c r="B30" s="65">
        <v>18153828</v>
      </c>
      <c r="C30" s="13" t="s">
        <v>447</v>
      </c>
      <c r="D30" s="71">
        <v>15000000</v>
      </c>
      <c r="E30" s="65">
        <v>2015000553</v>
      </c>
      <c r="F30" s="19">
        <v>42111</v>
      </c>
      <c r="G30" s="19">
        <v>42247</v>
      </c>
      <c r="H30" s="2">
        <v>2015000653</v>
      </c>
      <c r="I30" s="24" t="s">
        <v>260</v>
      </c>
      <c r="J30" s="5">
        <v>367</v>
      </c>
    </row>
    <row r="31" spans="1:10" ht="25.5" customHeight="1" x14ac:dyDescent="0.25">
      <c r="A31" s="10" t="s">
        <v>448</v>
      </c>
      <c r="B31" s="65" t="s">
        <v>462</v>
      </c>
      <c r="C31" s="13" t="s">
        <v>448</v>
      </c>
      <c r="D31" s="71" t="s">
        <v>465</v>
      </c>
      <c r="E31" s="65">
        <v>2015000554</v>
      </c>
      <c r="F31" s="19">
        <v>42111</v>
      </c>
      <c r="G31" s="19">
        <v>42140</v>
      </c>
      <c r="H31" s="2">
        <v>2015000655</v>
      </c>
      <c r="I31" s="24" t="s">
        <v>260</v>
      </c>
      <c r="J31" s="5">
        <v>368</v>
      </c>
    </row>
    <row r="32" spans="1:10" ht="25.5" customHeight="1" x14ac:dyDescent="0.25">
      <c r="A32" s="10" t="s">
        <v>187</v>
      </c>
      <c r="B32" s="65">
        <v>41181347</v>
      </c>
      <c r="C32" s="13" t="s">
        <v>187</v>
      </c>
      <c r="D32" s="71">
        <v>1000000</v>
      </c>
      <c r="E32" s="65">
        <v>2015000565</v>
      </c>
      <c r="F32" s="19">
        <v>42124</v>
      </c>
      <c r="G32" s="19">
        <v>42155</v>
      </c>
      <c r="H32" s="2">
        <v>2015000692</v>
      </c>
      <c r="I32" s="24" t="s">
        <v>260</v>
      </c>
      <c r="J32" s="5">
        <v>369</v>
      </c>
    </row>
    <row r="33" spans="1:10" ht="25.5" customHeight="1" x14ac:dyDescent="0.25">
      <c r="A33" s="56" t="s">
        <v>178</v>
      </c>
      <c r="B33" s="67">
        <v>1127076393</v>
      </c>
      <c r="C33" s="60" t="s">
        <v>178</v>
      </c>
      <c r="D33" s="73">
        <v>6000000</v>
      </c>
      <c r="E33" s="67">
        <v>2015000563</v>
      </c>
      <c r="F33" s="29">
        <v>42124</v>
      </c>
      <c r="G33" s="29">
        <v>42308</v>
      </c>
      <c r="H33" s="2">
        <v>2015000693</v>
      </c>
      <c r="I33" s="24" t="s">
        <v>260</v>
      </c>
      <c r="J33" s="26">
        <v>370</v>
      </c>
    </row>
    <row r="34" spans="1:10" x14ac:dyDescent="0.25">
      <c r="A34" s="10" t="s">
        <v>449</v>
      </c>
      <c r="B34" s="65">
        <v>18162797</v>
      </c>
      <c r="C34" s="13" t="s">
        <v>449</v>
      </c>
      <c r="D34" s="71">
        <v>6000000</v>
      </c>
      <c r="E34" s="65">
        <v>2015000591</v>
      </c>
      <c r="F34" s="19">
        <v>42124</v>
      </c>
      <c r="G34" s="19">
        <v>42308</v>
      </c>
      <c r="H34" s="2">
        <v>2015000694</v>
      </c>
      <c r="I34" s="24" t="s">
        <v>260</v>
      </c>
      <c r="J34" s="5">
        <v>371</v>
      </c>
    </row>
    <row r="35" spans="1:10" x14ac:dyDescent="0.25">
      <c r="A35" s="10" t="s">
        <v>449</v>
      </c>
      <c r="B35" s="65">
        <v>1126452539</v>
      </c>
      <c r="C35" s="13" t="s">
        <v>449</v>
      </c>
      <c r="D35" s="71">
        <v>6000000</v>
      </c>
      <c r="E35" s="65">
        <v>2015000589</v>
      </c>
      <c r="F35" s="19">
        <v>42124</v>
      </c>
      <c r="G35" s="19">
        <v>42308</v>
      </c>
      <c r="H35" s="2">
        <v>2015000695</v>
      </c>
      <c r="I35" s="24" t="s">
        <v>260</v>
      </c>
      <c r="J35" s="5">
        <v>372</v>
      </c>
    </row>
    <row r="36" spans="1:10" x14ac:dyDescent="0.25">
      <c r="A36" s="10" t="s">
        <v>449</v>
      </c>
      <c r="B36" s="65">
        <v>1085291811</v>
      </c>
      <c r="C36" s="13" t="s">
        <v>449</v>
      </c>
      <c r="D36" s="71">
        <v>6000000</v>
      </c>
      <c r="E36" s="65">
        <v>2015000592</v>
      </c>
      <c r="F36" s="19">
        <v>42124</v>
      </c>
      <c r="G36" s="19">
        <v>42308</v>
      </c>
      <c r="H36" s="2">
        <v>2015000696</v>
      </c>
      <c r="I36" s="24" t="s">
        <v>260</v>
      </c>
      <c r="J36" s="5">
        <v>373</v>
      </c>
    </row>
    <row r="37" spans="1:10" x14ac:dyDescent="0.25">
      <c r="A37" s="10" t="s">
        <v>449</v>
      </c>
      <c r="B37" s="65">
        <v>41107116</v>
      </c>
      <c r="C37" s="13" t="s">
        <v>449</v>
      </c>
      <c r="D37" s="71">
        <v>6000000</v>
      </c>
      <c r="E37" s="65">
        <v>2015000590</v>
      </c>
      <c r="F37" s="19">
        <v>42124</v>
      </c>
      <c r="G37" s="19">
        <v>42308</v>
      </c>
      <c r="H37" s="2">
        <v>2015000697</v>
      </c>
      <c r="I37" s="24" t="s">
        <v>260</v>
      </c>
      <c r="J37" s="5">
        <v>374</v>
      </c>
    </row>
    <row r="38" spans="1:10" x14ac:dyDescent="0.25">
      <c r="A38" s="10" t="s">
        <v>449</v>
      </c>
      <c r="B38" s="65">
        <v>1085261527</v>
      </c>
      <c r="C38" s="13" t="s">
        <v>449</v>
      </c>
      <c r="D38" s="71">
        <v>6000000</v>
      </c>
      <c r="E38" s="65">
        <v>2015000588</v>
      </c>
      <c r="F38" s="19">
        <v>42124</v>
      </c>
      <c r="G38" s="19">
        <v>42308</v>
      </c>
      <c r="H38" s="2">
        <v>2015000698</v>
      </c>
      <c r="I38" s="24" t="s">
        <v>260</v>
      </c>
      <c r="J38" s="5">
        <v>375</v>
      </c>
    </row>
    <row r="39" spans="1:10" x14ac:dyDescent="0.25">
      <c r="A39" s="10" t="s">
        <v>449</v>
      </c>
      <c r="B39" s="65">
        <v>41117855</v>
      </c>
      <c r="C39" s="13" t="s">
        <v>449</v>
      </c>
      <c r="D39" s="71">
        <v>6000000</v>
      </c>
      <c r="E39" s="65">
        <v>2015000586</v>
      </c>
      <c r="F39" s="19">
        <v>42124</v>
      </c>
      <c r="G39" s="19">
        <v>42308</v>
      </c>
      <c r="H39" s="2">
        <v>2015000699</v>
      </c>
      <c r="I39" s="24" t="s">
        <v>260</v>
      </c>
      <c r="J39" s="5">
        <v>376</v>
      </c>
    </row>
    <row r="40" spans="1:10" x14ac:dyDescent="0.25">
      <c r="A40" s="10" t="s">
        <v>449</v>
      </c>
      <c r="B40" s="65">
        <v>1126450547</v>
      </c>
      <c r="C40" s="13" t="s">
        <v>449</v>
      </c>
      <c r="D40" s="71">
        <v>6000000</v>
      </c>
      <c r="E40" s="65">
        <v>2015000587</v>
      </c>
      <c r="F40" s="19">
        <v>42124</v>
      </c>
      <c r="G40" s="19">
        <v>42308</v>
      </c>
      <c r="H40" s="2">
        <v>2015000700</v>
      </c>
      <c r="I40" s="24" t="s">
        <v>260</v>
      </c>
      <c r="J40" s="5">
        <v>377</v>
      </c>
    </row>
    <row r="41" spans="1:10" x14ac:dyDescent="0.25">
      <c r="A41" s="10" t="s">
        <v>161</v>
      </c>
      <c r="B41" s="65">
        <v>31436171</v>
      </c>
      <c r="C41" s="13" t="s">
        <v>161</v>
      </c>
      <c r="D41" s="71">
        <v>6000000</v>
      </c>
      <c r="E41" s="65">
        <v>2015000566</v>
      </c>
      <c r="F41" s="19">
        <v>42124</v>
      </c>
      <c r="G41" s="19">
        <v>42308</v>
      </c>
      <c r="H41" s="2">
        <v>2015000701</v>
      </c>
      <c r="I41" s="24" t="s">
        <v>260</v>
      </c>
      <c r="J41" s="5">
        <v>378</v>
      </c>
    </row>
    <row r="42" spans="1:10" ht="25.5" customHeight="1" x14ac:dyDescent="0.25">
      <c r="A42" s="10" t="s">
        <v>163</v>
      </c>
      <c r="B42" s="65">
        <v>41117978</v>
      </c>
      <c r="C42" s="13" t="s">
        <v>163</v>
      </c>
      <c r="D42" s="71">
        <v>5400000</v>
      </c>
      <c r="E42" s="65">
        <v>2015000571</v>
      </c>
      <c r="F42" s="19">
        <v>42124</v>
      </c>
      <c r="G42" s="19">
        <v>42308</v>
      </c>
      <c r="H42" s="2">
        <v>2015000702</v>
      </c>
      <c r="I42" s="24" t="s">
        <v>260</v>
      </c>
      <c r="J42" s="5">
        <v>379</v>
      </c>
    </row>
    <row r="43" spans="1:10" ht="25.5" customHeight="1" x14ac:dyDescent="0.25">
      <c r="A43" s="10" t="s">
        <v>163</v>
      </c>
      <c r="B43" s="65">
        <v>41117691</v>
      </c>
      <c r="C43" s="13" t="s">
        <v>163</v>
      </c>
      <c r="D43" s="71">
        <v>5400000</v>
      </c>
      <c r="E43" s="65">
        <v>2015000569</v>
      </c>
      <c r="F43" s="19">
        <v>42124</v>
      </c>
      <c r="G43" s="19">
        <v>42308</v>
      </c>
      <c r="H43" s="2">
        <v>2015000703</v>
      </c>
      <c r="I43" s="24" t="s">
        <v>260</v>
      </c>
      <c r="J43" s="5">
        <v>380</v>
      </c>
    </row>
    <row r="44" spans="1:10" ht="25.5" customHeight="1" x14ac:dyDescent="0.25">
      <c r="A44" s="10" t="s">
        <v>163</v>
      </c>
      <c r="B44" s="65">
        <v>31961534</v>
      </c>
      <c r="C44" s="13" t="s">
        <v>163</v>
      </c>
      <c r="D44" s="71">
        <v>5400000</v>
      </c>
      <c r="E44" s="65">
        <v>2015000570</v>
      </c>
      <c r="F44" s="19">
        <v>42124</v>
      </c>
      <c r="G44" s="19">
        <v>42308</v>
      </c>
      <c r="H44" s="2">
        <v>2015000704</v>
      </c>
      <c r="I44" s="24" t="s">
        <v>260</v>
      </c>
      <c r="J44" s="5">
        <v>381</v>
      </c>
    </row>
    <row r="45" spans="1:10" ht="25.5" customHeight="1" x14ac:dyDescent="0.25">
      <c r="A45" s="10" t="s">
        <v>450</v>
      </c>
      <c r="B45" s="65">
        <v>1126446827</v>
      </c>
      <c r="C45" s="13" t="s">
        <v>450</v>
      </c>
      <c r="D45" s="71">
        <v>5400000</v>
      </c>
      <c r="E45" s="65">
        <v>2015000577</v>
      </c>
      <c r="F45" s="19">
        <v>42124</v>
      </c>
      <c r="G45" s="19">
        <v>42308</v>
      </c>
      <c r="H45" s="2">
        <v>2015000705</v>
      </c>
      <c r="I45" s="24" t="s">
        <v>260</v>
      </c>
      <c r="J45" s="5">
        <v>382</v>
      </c>
    </row>
    <row r="46" spans="1:10" x14ac:dyDescent="0.25">
      <c r="A46" s="10" t="s">
        <v>451</v>
      </c>
      <c r="B46" s="65">
        <v>98341307</v>
      </c>
      <c r="C46" s="13" t="s">
        <v>451</v>
      </c>
      <c r="D46" s="71">
        <v>4500000</v>
      </c>
      <c r="E46" s="65">
        <v>2015000572</v>
      </c>
      <c r="F46" s="19">
        <v>42124</v>
      </c>
      <c r="G46" s="19">
        <v>42277</v>
      </c>
      <c r="H46" s="2">
        <v>2015000706</v>
      </c>
      <c r="I46" s="24" t="s">
        <v>260</v>
      </c>
      <c r="J46" s="5">
        <v>383</v>
      </c>
    </row>
    <row r="47" spans="1:10" x14ac:dyDescent="0.25">
      <c r="A47" s="10" t="s">
        <v>451</v>
      </c>
      <c r="B47" s="65">
        <v>1126451855</v>
      </c>
      <c r="C47" s="13" t="s">
        <v>451</v>
      </c>
      <c r="D47" s="71">
        <v>900000</v>
      </c>
      <c r="E47" s="65">
        <v>2015000575</v>
      </c>
      <c r="F47" s="19">
        <v>42124</v>
      </c>
      <c r="G47" s="19">
        <v>42155</v>
      </c>
      <c r="H47" s="2">
        <v>2015000707</v>
      </c>
      <c r="I47" s="24" t="s">
        <v>260</v>
      </c>
      <c r="J47" s="5">
        <v>384</v>
      </c>
    </row>
    <row r="48" spans="1:10" x14ac:dyDescent="0.25">
      <c r="A48" s="10" t="s">
        <v>451</v>
      </c>
      <c r="B48" s="65">
        <v>1126447263</v>
      </c>
      <c r="C48" s="13" t="s">
        <v>451</v>
      </c>
      <c r="D48" s="71">
        <v>900000</v>
      </c>
      <c r="E48" s="65">
        <v>2015000574</v>
      </c>
      <c r="F48" s="19">
        <v>42124</v>
      </c>
      <c r="G48" s="19">
        <v>42155</v>
      </c>
      <c r="H48" s="2">
        <v>2015000708</v>
      </c>
      <c r="I48" s="24" t="s">
        <v>260</v>
      </c>
      <c r="J48" s="5">
        <v>385</v>
      </c>
    </row>
    <row r="49" spans="1:10" x14ac:dyDescent="0.25">
      <c r="A49" s="27" t="s">
        <v>451</v>
      </c>
      <c r="B49" s="67">
        <v>1126452319</v>
      </c>
      <c r="C49" s="61" t="s">
        <v>451</v>
      </c>
      <c r="D49" s="73">
        <v>4500000</v>
      </c>
      <c r="E49" s="67">
        <v>2015000576</v>
      </c>
      <c r="F49" s="29">
        <v>42124</v>
      </c>
      <c r="G49" s="29">
        <v>42308</v>
      </c>
      <c r="H49" s="2">
        <v>2015000709</v>
      </c>
      <c r="I49" s="24" t="s">
        <v>260</v>
      </c>
      <c r="J49" s="26">
        <v>386</v>
      </c>
    </row>
    <row r="50" spans="1:10" ht="38.25" customHeight="1" x14ac:dyDescent="0.25">
      <c r="A50" s="10" t="s">
        <v>452</v>
      </c>
      <c r="B50" s="65">
        <v>41120622</v>
      </c>
      <c r="C50" s="13" t="s">
        <v>452</v>
      </c>
      <c r="D50" s="71">
        <v>9000000</v>
      </c>
      <c r="E50" s="65">
        <v>2015000567</v>
      </c>
      <c r="F50" s="19">
        <v>42124</v>
      </c>
      <c r="G50" s="19">
        <v>42308</v>
      </c>
      <c r="H50" s="2">
        <v>2015000710</v>
      </c>
      <c r="I50" s="24" t="s">
        <v>260</v>
      </c>
      <c r="J50" s="5">
        <v>387</v>
      </c>
    </row>
    <row r="51" spans="1:10" ht="51" customHeight="1" x14ac:dyDescent="0.25">
      <c r="A51" s="10" t="s">
        <v>453</v>
      </c>
      <c r="B51" s="65">
        <v>1126450089</v>
      </c>
      <c r="C51" s="13" t="s">
        <v>453</v>
      </c>
      <c r="D51" s="71">
        <v>6000000</v>
      </c>
      <c r="E51" s="65">
        <v>2015000561</v>
      </c>
      <c r="F51" s="19">
        <v>42124</v>
      </c>
      <c r="G51" s="19">
        <v>42308</v>
      </c>
      <c r="H51" s="2">
        <v>2015000711</v>
      </c>
      <c r="I51" s="24" t="s">
        <v>260</v>
      </c>
      <c r="J51" s="5">
        <v>388</v>
      </c>
    </row>
    <row r="52" spans="1:10" ht="38.25" customHeight="1" x14ac:dyDescent="0.25">
      <c r="A52" s="56" t="s">
        <v>230</v>
      </c>
      <c r="B52" s="67">
        <v>1126455081</v>
      </c>
      <c r="C52" s="60" t="s">
        <v>230</v>
      </c>
      <c r="D52" s="73">
        <v>6000000</v>
      </c>
      <c r="E52" s="67">
        <v>2015000583</v>
      </c>
      <c r="F52" s="29">
        <v>42124</v>
      </c>
      <c r="G52" s="29">
        <v>42308</v>
      </c>
      <c r="H52" s="2">
        <v>2015000712</v>
      </c>
      <c r="I52" s="24" t="s">
        <v>260</v>
      </c>
      <c r="J52" s="26">
        <v>389</v>
      </c>
    </row>
    <row r="53" spans="1:10" ht="25.5" customHeight="1" x14ac:dyDescent="0.25">
      <c r="A53" s="10" t="s">
        <v>187</v>
      </c>
      <c r="B53" s="65">
        <v>1126451191</v>
      </c>
      <c r="C53" s="13" t="s">
        <v>187</v>
      </c>
      <c r="D53" s="71">
        <v>6000000</v>
      </c>
      <c r="E53" s="65">
        <v>2015000564</v>
      </c>
      <c r="F53" s="19">
        <v>42124</v>
      </c>
      <c r="G53" s="19">
        <v>42308</v>
      </c>
      <c r="H53" s="2">
        <v>2015000713</v>
      </c>
      <c r="I53" s="24" t="s">
        <v>260</v>
      </c>
      <c r="J53" s="5">
        <v>390</v>
      </c>
    </row>
    <row r="54" spans="1:10" x14ac:dyDescent="0.25">
      <c r="A54" s="57" t="s">
        <v>124</v>
      </c>
      <c r="B54" s="68">
        <v>0</v>
      </c>
      <c r="C54" s="62" t="s">
        <v>124</v>
      </c>
      <c r="D54" s="74">
        <v>0</v>
      </c>
      <c r="E54" s="68">
        <v>0</v>
      </c>
      <c r="F54" s="70" t="s">
        <v>124</v>
      </c>
      <c r="G54" s="70" t="s">
        <v>124</v>
      </c>
      <c r="H54" s="64" t="s">
        <v>124</v>
      </c>
      <c r="I54" s="24" t="s">
        <v>260</v>
      </c>
      <c r="J54" s="26">
        <v>391</v>
      </c>
    </row>
    <row r="55" spans="1:10" ht="63.75" customHeight="1" x14ac:dyDescent="0.25">
      <c r="A55" s="10" t="s">
        <v>454</v>
      </c>
      <c r="B55" s="65" t="s">
        <v>463</v>
      </c>
      <c r="C55" s="13" t="s">
        <v>454</v>
      </c>
      <c r="D55" s="71" t="s">
        <v>466</v>
      </c>
      <c r="E55" s="65">
        <v>2015000548</v>
      </c>
      <c r="F55" s="19">
        <v>42124</v>
      </c>
      <c r="G55" s="19">
        <v>42153</v>
      </c>
      <c r="H55" s="2">
        <v>2015000715</v>
      </c>
      <c r="I55" s="24" t="s">
        <v>260</v>
      </c>
      <c r="J55" s="5">
        <v>392</v>
      </c>
    </row>
    <row r="56" spans="1:10" x14ac:dyDescent="0.25">
      <c r="A56" s="58" t="s">
        <v>451</v>
      </c>
      <c r="B56" s="67">
        <v>1126453030</v>
      </c>
      <c r="C56" s="26" t="s">
        <v>451</v>
      </c>
      <c r="D56" s="73">
        <v>900000</v>
      </c>
      <c r="E56" s="67">
        <v>2015000578</v>
      </c>
      <c r="F56" s="29">
        <v>42124</v>
      </c>
      <c r="G56" s="29">
        <v>42155</v>
      </c>
      <c r="H56" s="2">
        <v>2015000716</v>
      </c>
      <c r="I56" s="24" t="s">
        <v>260</v>
      </c>
      <c r="J56" s="5">
        <v>393</v>
      </c>
    </row>
    <row r="57" spans="1:10" x14ac:dyDescent="0.25">
      <c r="A57" s="10" t="s">
        <v>455</v>
      </c>
      <c r="B57" s="65">
        <v>1113527671</v>
      </c>
      <c r="C57" s="13" t="s">
        <v>455</v>
      </c>
      <c r="D57" s="71">
        <v>6000000</v>
      </c>
      <c r="E57" s="65">
        <v>2015000581</v>
      </c>
      <c r="F57" s="29">
        <v>42124</v>
      </c>
      <c r="G57" s="29">
        <v>42308</v>
      </c>
      <c r="H57" s="2">
        <v>2015000717</v>
      </c>
      <c r="I57" s="24" t="s">
        <v>260</v>
      </c>
      <c r="J57" s="5">
        <v>394</v>
      </c>
    </row>
    <row r="58" spans="1:10" ht="25.5" customHeight="1" x14ac:dyDescent="0.25">
      <c r="A58" s="10" t="s">
        <v>163</v>
      </c>
      <c r="B58" s="65">
        <v>1006996809</v>
      </c>
      <c r="C58" s="13" t="s">
        <v>163</v>
      </c>
      <c r="D58" s="71">
        <v>5400000</v>
      </c>
      <c r="E58" s="65">
        <v>2015000628</v>
      </c>
      <c r="F58" s="29">
        <v>42124</v>
      </c>
      <c r="G58" s="29">
        <v>42308</v>
      </c>
      <c r="H58" s="2">
        <v>2015000718</v>
      </c>
      <c r="I58" s="24" t="s">
        <v>260</v>
      </c>
      <c r="J58" s="5">
        <v>395</v>
      </c>
    </row>
    <row r="59" spans="1:10" x14ac:dyDescent="0.25">
      <c r="A59" s="10" t="s">
        <v>456</v>
      </c>
      <c r="B59" s="65">
        <v>1113656246</v>
      </c>
      <c r="C59" s="13" t="s">
        <v>456</v>
      </c>
      <c r="D59" s="71">
        <v>6000000</v>
      </c>
      <c r="E59" s="65">
        <v>2015000629</v>
      </c>
      <c r="F59" s="29">
        <v>42124</v>
      </c>
      <c r="G59" s="29">
        <v>42308</v>
      </c>
      <c r="H59" s="2">
        <v>2015000719</v>
      </c>
      <c r="I59" s="24" t="s">
        <v>260</v>
      </c>
      <c r="J59" s="5">
        <v>396</v>
      </c>
    </row>
    <row r="60" spans="1:10" x14ac:dyDescent="0.25">
      <c r="C60" s="54"/>
    </row>
    <row r="61" spans="1:10" ht="39" customHeight="1" x14ac:dyDescent="0.25"/>
    <row r="62" spans="1:10" ht="33" customHeight="1" x14ac:dyDescent="0.35">
      <c r="C62" s="90" t="s">
        <v>469</v>
      </c>
      <c r="D62" s="90"/>
      <c r="E62" s="90"/>
      <c r="F62" s="90"/>
      <c r="G62" s="90"/>
      <c r="H62" s="90"/>
    </row>
    <row r="64" spans="1:10" ht="30" x14ac:dyDescent="0.25">
      <c r="A64" s="1" t="s">
        <v>1</v>
      </c>
      <c r="B64" s="1" t="s">
        <v>155</v>
      </c>
      <c r="C64" s="8" t="s">
        <v>156</v>
      </c>
      <c r="D64" s="8" t="s">
        <v>254</v>
      </c>
      <c r="E64" s="16" t="s">
        <v>255</v>
      </c>
      <c r="F64" s="17" t="s">
        <v>256</v>
      </c>
      <c r="G64" s="18" t="s">
        <v>257</v>
      </c>
      <c r="H64" s="1" t="s">
        <v>258</v>
      </c>
      <c r="I64" s="1" t="s">
        <v>259</v>
      </c>
      <c r="J64" s="23" t="s">
        <v>353</v>
      </c>
    </row>
    <row r="65" spans="1:10" x14ac:dyDescent="0.25">
      <c r="A65" s="10" t="s">
        <v>535</v>
      </c>
      <c r="B65" s="80">
        <v>18153367</v>
      </c>
      <c r="C65" s="13" t="s">
        <v>186</v>
      </c>
      <c r="D65" s="77">
        <v>6000000</v>
      </c>
      <c r="E65" s="80">
        <v>2015000630</v>
      </c>
      <c r="F65" s="81">
        <v>42129</v>
      </c>
      <c r="G65" s="81">
        <v>42308</v>
      </c>
      <c r="H65" s="13">
        <v>2015000728</v>
      </c>
      <c r="I65" s="24" t="s">
        <v>260</v>
      </c>
      <c r="J65" s="13">
        <v>397</v>
      </c>
    </row>
    <row r="66" spans="1:10" ht="51" x14ac:dyDescent="0.25">
      <c r="A66" s="10" t="s">
        <v>108</v>
      </c>
      <c r="B66" s="80" t="s">
        <v>561</v>
      </c>
      <c r="C66" s="13" t="s">
        <v>471</v>
      </c>
      <c r="D66" s="77">
        <v>20000000</v>
      </c>
      <c r="E66" s="13">
        <v>2015000632</v>
      </c>
      <c r="F66" s="81">
        <v>42129</v>
      </c>
      <c r="G66" s="81">
        <v>42247</v>
      </c>
      <c r="H66" s="13">
        <v>2015000729</v>
      </c>
      <c r="I66" s="24" t="s">
        <v>260</v>
      </c>
      <c r="J66" s="13">
        <v>398</v>
      </c>
    </row>
    <row r="67" spans="1:10" ht="63.75" x14ac:dyDescent="0.25">
      <c r="A67" s="10" t="s">
        <v>536</v>
      </c>
      <c r="B67" s="80">
        <v>1085256437</v>
      </c>
      <c r="C67" s="10" t="s">
        <v>472</v>
      </c>
      <c r="D67" s="77">
        <v>10000000</v>
      </c>
      <c r="E67" s="13">
        <v>2015000642</v>
      </c>
      <c r="F67" s="81">
        <v>42129</v>
      </c>
      <c r="G67" s="81">
        <v>42369</v>
      </c>
      <c r="H67" s="13">
        <v>2015000730</v>
      </c>
      <c r="I67" s="24" t="s">
        <v>260</v>
      </c>
      <c r="J67" s="13">
        <v>399</v>
      </c>
    </row>
    <row r="68" spans="1:10" ht="63.75" x14ac:dyDescent="0.25">
      <c r="A68" s="10" t="s">
        <v>537</v>
      </c>
      <c r="B68" s="80">
        <v>1126455063</v>
      </c>
      <c r="C68" s="10" t="s">
        <v>473</v>
      </c>
      <c r="D68" s="77">
        <v>9600000</v>
      </c>
      <c r="E68" s="13">
        <v>2015000645</v>
      </c>
      <c r="F68" s="81">
        <v>42129</v>
      </c>
      <c r="G68" s="81">
        <v>42369</v>
      </c>
      <c r="H68" s="13">
        <v>2015000731</v>
      </c>
      <c r="I68" s="24" t="s">
        <v>260</v>
      </c>
      <c r="J68" s="13">
        <v>400</v>
      </c>
    </row>
    <row r="69" spans="1:10" ht="63.75" x14ac:dyDescent="0.25">
      <c r="A69" s="10" t="s">
        <v>538</v>
      </c>
      <c r="B69" s="80">
        <v>41117916</v>
      </c>
      <c r="C69" s="10" t="s">
        <v>474</v>
      </c>
      <c r="D69" s="77">
        <v>12000000</v>
      </c>
      <c r="E69" s="13">
        <v>2015000640</v>
      </c>
      <c r="F69" s="81">
        <v>42129</v>
      </c>
      <c r="G69" s="81">
        <v>42369</v>
      </c>
      <c r="H69" s="13">
        <v>2015000732</v>
      </c>
      <c r="I69" s="24" t="s">
        <v>260</v>
      </c>
      <c r="J69" s="13">
        <v>401</v>
      </c>
    </row>
    <row r="70" spans="1:10" ht="63.75" x14ac:dyDescent="0.25">
      <c r="A70" s="10" t="s">
        <v>78</v>
      </c>
      <c r="B70" s="80">
        <v>18157877</v>
      </c>
      <c r="C70" s="10" t="s">
        <v>475</v>
      </c>
      <c r="D70" s="77">
        <v>10400000</v>
      </c>
      <c r="E70" s="13">
        <v>2015000641</v>
      </c>
      <c r="F70" s="81">
        <v>42129</v>
      </c>
      <c r="G70" s="81">
        <v>42369</v>
      </c>
      <c r="H70" s="13">
        <v>2015000733</v>
      </c>
      <c r="I70" s="24" t="s">
        <v>260</v>
      </c>
      <c r="J70" s="13">
        <v>402</v>
      </c>
    </row>
    <row r="71" spans="1:10" ht="63.75" x14ac:dyDescent="0.25">
      <c r="A71" s="10" t="s">
        <v>27</v>
      </c>
      <c r="B71" s="80">
        <v>27308586</v>
      </c>
      <c r="C71" s="10" t="s">
        <v>476</v>
      </c>
      <c r="D71" s="77">
        <v>9600000</v>
      </c>
      <c r="E71" s="13">
        <v>2015000643</v>
      </c>
      <c r="F71" s="81">
        <v>42129</v>
      </c>
      <c r="G71" s="81">
        <v>42369</v>
      </c>
      <c r="H71" s="13">
        <v>2015000734</v>
      </c>
      <c r="I71" s="24" t="s">
        <v>260</v>
      </c>
      <c r="J71" s="13">
        <v>403</v>
      </c>
    </row>
    <row r="72" spans="1:10" ht="63.75" x14ac:dyDescent="0.25">
      <c r="A72" s="10" t="s">
        <v>539</v>
      </c>
      <c r="B72" s="80">
        <v>37088379</v>
      </c>
      <c r="C72" s="10" t="s">
        <v>477</v>
      </c>
      <c r="D72" s="77">
        <v>9600000</v>
      </c>
      <c r="E72" s="13">
        <v>2015000644</v>
      </c>
      <c r="F72" s="81">
        <v>42129</v>
      </c>
      <c r="G72" s="81">
        <v>42369</v>
      </c>
      <c r="H72" s="13">
        <v>2015000735</v>
      </c>
      <c r="I72" s="24" t="s">
        <v>260</v>
      </c>
      <c r="J72" s="13">
        <v>404</v>
      </c>
    </row>
    <row r="73" spans="1:10" ht="63.75" x14ac:dyDescent="0.25">
      <c r="A73" s="10" t="s">
        <v>22</v>
      </c>
      <c r="B73" s="80">
        <v>27169184</v>
      </c>
      <c r="C73" s="10" t="s">
        <v>478</v>
      </c>
      <c r="D73" s="77">
        <v>9600000</v>
      </c>
      <c r="E73" s="13">
        <v>2015000646</v>
      </c>
      <c r="F73" s="81">
        <v>42129</v>
      </c>
      <c r="G73" s="81">
        <v>42369</v>
      </c>
      <c r="H73" s="13">
        <v>2015000736</v>
      </c>
      <c r="I73" s="24" t="s">
        <v>260</v>
      </c>
      <c r="J73" s="13">
        <v>405</v>
      </c>
    </row>
    <row r="74" spans="1:10" ht="51" x14ac:dyDescent="0.25">
      <c r="A74" s="10" t="s">
        <v>299</v>
      </c>
      <c r="B74" s="80">
        <v>36752494</v>
      </c>
      <c r="C74" s="10" t="s">
        <v>479</v>
      </c>
      <c r="D74" s="77">
        <v>8000000</v>
      </c>
      <c r="E74" s="13">
        <v>2015000638</v>
      </c>
      <c r="F74" s="81">
        <v>42129</v>
      </c>
      <c r="G74" s="81">
        <v>42369</v>
      </c>
      <c r="H74" s="13">
        <v>2015000737</v>
      </c>
      <c r="I74" s="24" t="s">
        <v>260</v>
      </c>
      <c r="J74" s="13">
        <v>406</v>
      </c>
    </row>
    <row r="75" spans="1:10" ht="51" x14ac:dyDescent="0.25">
      <c r="A75" s="10" t="s">
        <v>67</v>
      </c>
      <c r="B75" s="80">
        <v>14324733</v>
      </c>
      <c r="C75" s="10" t="s">
        <v>480</v>
      </c>
      <c r="D75" s="77">
        <v>8000000</v>
      </c>
      <c r="E75" s="13">
        <v>2015000634</v>
      </c>
      <c r="F75" s="81">
        <v>42129</v>
      </c>
      <c r="G75" s="81">
        <v>42369</v>
      </c>
      <c r="H75" s="13">
        <v>2015000738</v>
      </c>
      <c r="I75" s="24" t="s">
        <v>260</v>
      </c>
      <c r="J75" s="13">
        <v>407</v>
      </c>
    </row>
    <row r="76" spans="1:10" ht="51" x14ac:dyDescent="0.25">
      <c r="A76" s="10" t="s">
        <v>540</v>
      </c>
      <c r="B76" s="80">
        <v>1126447447</v>
      </c>
      <c r="C76" s="10" t="s">
        <v>481</v>
      </c>
      <c r="D76" s="77">
        <v>8000000</v>
      </c>
      <c r="E76" s="13">
        <v>2015000639</v>
      </c>
      <c r="F76" s="81">
        <v>42129</v>
      </c>
      <c r="G76" s="81">
        <v>42369</v>
      </c>
      <c r="H76" s="13">
        <v>2015000739</v>
      </c>
      <c r="I76" s="24" t="s">
        <v>260</v>
      </c>
      <c r="J76" s="13">
        <v>408</v>
      </c>
    </row>
    <row r="77" spans="1:10" ht="51" x14ac:dyDescent="0.25">
      <c r="A77" s="10" t="s">
        <v>541</v>
      </c>
      <c r="B77" s="80">
        <v>97472714</v>
      </c>
      <c r="C77" s="10" t="s">
        <v>482</v>
      </c>
      <c r="D77" s="77">
        <v>16000000</v>
      </c>
      <c r="E77" s="13">
        <v>2015000635</v>
      </c>
      <c r="F77" s="81">
        <v>42129</v>
      </c>
      <c r="G77" s="81">
        <v>42369</v>
      </c>
      <c r="H77" s="13">
        <v>2015000740</v>
      </c>
      <c r="I77" s="24" t="s">
        <v>260</v>
      </c>
      <c r="J77" s="13">
        <v>409</v>
      </c>
    </row>
    <row r="78" spans="1:10" ht="51" x14ac:dyDescent="0.25">
      <c r="A78" s="10" t="s">
        <v>289</v>
      </c>
      <c r="B78" s="80">
        <v>27436418</v>
      </c>
      <c r="C78" s="10" t="s">
        <v>483</v>
      </c>
      <c r="D78" s="77">
        <v>17600000</v>
      </c>
      <c r="E78" s="13">
        <v>2015000636</v>
      </c>
      <c r="F78" s="81">
        <v>42129</v>
      </c>
      <c r="G78" s="81">
        <v>42369</v>
      </c>
      <c r="H78" s="13">
        <v>2015000741</v>
      </c>
      <c r="I78" s="24" t="s">
        <v>260</v>
      </c>
      <c r="J78" s="13">
        <v>410</v>
      </c>
    </row>
    <row r="79" spans="1:10" ht="51" x14ac:dyDescent="0.25">
      <c r="A79" s="10" t="s">
        <v>268</v>
      </c>
      <c r="B79" s="80">
        <v>1085270488</v>
      </c>
      <c r="C79" s="10" t="s">
        <v>484</v>
      </c>
      <c r="D79" s="77">
        <v>9600000</v>
      </c>
      <c r="E79" s="13">
        <v>2015000637</v>
      </c>
      <c r="F79" s="81">
        <v>42129</v>
      </c>
      <c r="G79" s="81">
        <v>42369</v>
      </c>
      <c r="H79" s="13">
        <v>2015000742</v>
      </c>
      <c r="I79" s="24" t="s">
        <v>260</v>
      </c>
      <c r="J79" s="13">
        <v>411</v>
      </c>
    </row>
    <row r="80" spans="1:10" x14ac:dyDescent="0.25">
      <c r="A80" s="10" t="s">
        <v>292</v>
      </c>
      <c r="B80" s="80">
        <v>18128398</v>
      </c>
      <c r="C80" s="10" t="s">
        <v>485</v>
      </c>
      <c r="D80" s="78">
        <f>E80+20000</f>
        <v>2015020633</v>
      </c>
      <c r="E80" s="13">
        <v>2015000633</v>
      </c>
      <c r="F80" s="81">
        <v>42129</v>
      </c>
      <c r="G80" s="81">
        <v>42159</v>
      </c>
      <c r="H80" s="13">
        <v>2015000743</v>
      </c>
      <c r="I80" s="24" t="s">
        <v>260</v>
      </c>
      <c r="J80" s="13">
        <v>412</v>
      </c>
    </row>
    <row r="81" spans="1:10" ht="38.25" x14ac:dyDescent="0.25">
      <c r="A81" s="10" t="s">
        <v>542</v>
      </c>
      <c r="B81" s="80" t="s">
        <v>562</v>
      </c>
      <c r="C81" s="10" t="s">
        <v>486</v>
      </c>
      <c r="D81" s="77">
        <v>50000000</v>
      </c>
      <c r="E81" s="13">
        <v>2015000648</v>
      </c>
      <c r="F81" s="81">
        <v>42129</v>
      </c>
      <c r="G81" s="81">
        <v>42308</v>
      </c>
      <c r="H81" s="13">
        <v>2015000744</v>
      </c>
      <c r="I81" s="24" t="s">
        <v>260</v>
      </c>
      <c r="J81" s="13">
        <v>413</v>
      </c>
    </row>
    <row r="82" spans="1:10" ht="38.25" x14ac:dyDescent="0.25">
      <c r="A82" s="10" t="s">
        <v>280</v>
      </c>
      <c r="B82" s="80">
        <v>69005474</v>
      </c>
      <c r="C82" s="10" t="s">
        <v>487</v>
      </c>
      <c r="D82" s="77">
        <v>3500000</v>
      </c>
      <c r="E82" s="13">
        <v>2015000647</v>
      </c>
      <c r="F82" s="81">
        <v>42129</v>
      </c>
      <c r="G82" s="81">
        <v>42308</v>
      </c>
      <c r="H82" s="13">
        <v>2015000745</v>
      </c>
      <c r="I82" s="24" t="s">
        <v>260</v>
      </c>
      <c r="J82" s="13">
        <v>414</v>
      </c>
    </row>
    <row r="83" spans="1:10" ht="25.5" x14ac:dyDescent="0.25">
      <c r="A83" s="10" t="s">
        <v>357</v>
      </c>
      <c r="B83" s="80" t="s">
        <v>424</v>
      </c>
      <c r="C83" s="10" t="s">
        <v>488</v>
      </c>
      <c r="D83" s="78">
        <v>96000000</v>
      </c>
      <c r="E83" s="13">
        <v>2015000579</v>
      </c>
      <c r="F83" s="81">
        <v>42135</v>
      </c>
      <c r="G83" s="81">
        <v>42185</v>
      </c>
      <c r="H83" s="13">
        <v>2015000754</v>
      </c>
      <c r="I83" s="24" t="s">
        <v>260</v>
      </c>
      <c r="J83" s="13">
        <v>415</v>
      </c>
    </row>
    <row r="84" spans="1:10" s="53" customFormat="1" ht="38.25" x14ac:dyDescent="0.25">
      <c r="A84" s="12" t="s">
        <v>543</v>
      </c>
      <c r="B84" s="88">
        <v>94411246</v>
      </c>
      <c r="C84" s="12" t="s">
        <v>489</v>
      </c>
      <c r="D84" s="78">
        <v>42000000</v>
      </c>
      <c r="E84" s="85">
        <v>2015000656</v>
      </c>
      <c r="F84" s="89">
        <v>42135</v>
      </c>
      <c r="G84" s="89">
        <v>42195</v>
      </c>
      <c r="H84" s="85">
        <v>2015000755</v>
      </c>
      <c r="I84" s="52" t="s">
        <v>260</v>
      </c>
      <c r="J84" s="85">
        <v>416</v>
      </c>
    </row>
    <row r="85" spans="1:10" s="53" customFormat="1" x14ac:dyDescent="0.25">
      <c r="A85" s="12" t="s">
        <v>277</v>
      </c>
      <c r="B85" s="88">
        <v>14651249</v>
      </c>
      <c r="C85" s="12" t="s">
        <v>327</v>
      </c>
      <c r="D85" s="78">
        <v>29000000</v>
      </c>
      <c r="E85" s="85">
        <v>2015000626</v>
      </c>
      <c r="F85" s="89">
        <v>42135</v>
      </c>
      <c r="G85" s="89">
        <v>42165</v>
      </c>
      <c r="H85" s="85">
        <v>2015000756</v>
      </c>
      <c r="I85" s="52" t="s">
        <v>260</v>
      </c>
      <c r="J85" s="85">
        <v>417</v>
      </c>
    </row>
    <row r="86" spans="1:10" s="53" customFormat="1" x14ac:dyDescent="0.25">
      <c r="A86" s="12" t="s">
        <v>544</v>
      </c>
      <c r="B86" s="88">
        <v>1085927023</v>
      </c>
      <c r="C86" s="12" t="s">
        <v>490</v>
      </c>
      <c r="D86" s="78">
        <v>5500000</v>
      </c>
      <c r="E86" s="85">
        <v>2015000669</v>
      </c>
      <c r="F86" s="89">
        <v>42139</v>
      </c>
      <c r="G86" s="89">
        <v>42308</v>
      </c>
      <c r="H86" s="85">
        <v>2015000770</v>
      </c>
      <c r="I86" s="52" t="s">
        <v>260</v>
      </c>
      <c r="J86" s="85">
        <v>418</v>
      </c>
    </row>
    <row r="87" spans="1:10" s="53" customFormat="1" ht="25.5" x14ac:dyDescent="0.25">
      <c r="A87" s="12" t="s">
        <v>359</v>
      </c>
      <c r="B87" s="88">
        <v>69008316</v>
      </c>
      <c r="C87" s="12" t="s">
        <v>491</v>
      </c>
      <c r="D87" s="78">
        <v>43000000</v>
      </c>
      <c r="E87" s="85">
        <v>2015000681</v>
      </c>
      <c r="F87" s="89">
        <v>42139</v>
      </c>
      <c r="G87" s="89">
        <v>42169</v>
      </c>
      <c r="H87" s="85">
        <v>2015000771</v>
      </c>
      <c r="I87" s="52" t="s">
        <v>260</v>
      </c>
      <c r="J87" s="85">
        <v>419</v>
      </c>
    </row>
    <row r="88" spans="1:10" x14ac:dyDescent="0.25">
      <c r="A88" s="10" t="s">
        <v>545</v>
      </c>
      <c r="B88" s="80" t="s">
        <v>563</v>
      </c>
      <c r="C88" s="10" t="s">
        <v>492</v>
      </c>
      <c r="D88" s="77">
        <v>7350000</v>
      </c>
      <c r="E88" s="13">
        <v>2015000685</v>
      </c>
      <c r="F88" s="81">
        <v>42146</v>
      </c>
      <c r="G88" s="81">
        <v>42369</v>
      </c>
      <c r="H88" s="13"/>
      <c r="I88" s="24" t="s">
        <v>260</v>
      </c>
      <c r="J88" s="13">
        <v>420</v>
      </c>
    </row>
    <row r="89" spans="1:10" ht="25.5" x14ac:dyDescent="0.25">
      <c r="A89" s="10" t="s">
        <v>546</v>
      </c>
      <c r="B89" s="80">
        <v>31963715</v>
      </c>
      <c r="C89" s="10" t="s">
        <v>493</v>
      </c>
      <c r="D89" s="77">
        <v>49200000</v>
      </c>
      <c r="E89" s="13">
        <v>2015000694</v>
      </c>
      <c r="F89" s="81">
        <v>42146</v>
      </c>
      <c r="G89" s="81">
        <v>42369</v>
      </c>
      <c r="H89" s="13">
        <v>2015000785</v>
      </c>
      <c r="I89" s="24" t="s">
        <v>260</v>
      </c>
      <c r="J89" s="13">
        <v>421</v>
      </c>
    </row>
    <row r="90" spans="1:10" ht="25.5" x14ac:dyDescent="0.25">
      <c r="A90" s="10" t="s">
        <v>547</v>
      </c>
      <c r="B90" s="80" t="s">
        <v>564</v>
      </c>
      <c r="C90" s="10" t="s">
        <v>494</v>
      </c>
      <c r="D90" s="77">
        <v>20000000</v>
      </c>
      <c r="E90" s="13">
        <v>2015000659</v>
      </c>
      <c r="F90" s="81">
        <v>42149</v>
      </c>
      <c r="G90" s="81">
        <v>42308</v>
      </c>
      <c r="H90" s="13">
        <v>2015000790</v>
      </c>
      <c r="I90" s="24" t="s">
        <v>260</v>
      </c>
      <c r="J90" s="13">
        <v>422</v>
      </c>
    </row>
    <row r="91" spans="1:10" ht="68.25" customHeight="1" x14ac:dyDescent="0.25">
      <c r="A91" s="10" t="s">
        <v>147</v>
      </c>
      <c r="B91" s="80">
        <v>900261325</v>
      </c>
      <c r="C91" s="10" t="s">
        <v>495</v>
      </c>
      <c r="D91" s="77">
        <v>10000000</v>
      </c>
      <c r="E91" s="13">
        <v>2015000686</v>
      </c>
      <c r="F91" s="81">
        <v>42149</v>
      </c>
      <c r="G91" s="81">
        <v>42308</v>
      </c>
      <c r="H91" s="13">
        <v>2015000791</v>
      </c>
      <c r="I91" s="24" t="s">
        <v>260</v>
      </c>
      <c r="J91" s="13">
        <v>423</v>
      </c>
    </row>
    <row r="92" spans="1:10" x14ac:dyDescent="0.25">
      <c r="A92" s="76" t="s">
        <v>124</v>
      </c>
      <c r="B92" s="84">
        <v>0</v>
      </c>
      <c r="C92" s="76" t="s">
        <v>124</v>
      </c>
      <c r="D92" s="79">
        <v>0</v>
      </c>
      <c r="E92" s="76">
        <v>0</v>
      </c>
      <c r="F92" s="82"/>
      <c r="G92" s="82"/>
      <c r="H92" s="76">
        <v>0</v>
      </c>
      <c r="I92" s="24" t="s">
        <v>260</v>
      </c>
      <c r="J92" s="76">
        <v>424</v>
      </c>
    </row>
    <row r="93" spans="1:10" ht="51" x14ac:dyDescent="0.25">
      <c r="A93" s="10" t="s">
        <v>37</v>
      </c>
      <c r="B93" s="80">
        <v>18156020</v>
      </c>
      <c r="C93" s="10" t="s">
        <v>496</v>
      </c>
      <c r="D93" s="77">
        <v>10000000</v>
      </c>
      <c r="E93" s="13">
        <v>2015000748</v>
      </c>
      <c r="F93" s="83">
        <v>42152</v>
      </c>
      <c r="G93" s="83">
        <v>42308</v>
      </c>
      <c r="H93" s="13">
        <v>2015000801</v>
      </c>
      <c r="I93" s="24" t="s">
        <v>260</v>
      </c>
      <c r="J93" s="13">
        <v>425</v>
      </c>
    </row>
    <row r="94" spans="1:10" ht="25.5" x14ac:dyDescent="0.25">
      <c r="A94" s="10" t="s">
        <v>100</v>
      </c>
      <c r="B94" s="80">
        <v>31529714</v>
      </c>
      <c r="C94" s="10" t="s">
        <v>497</v>
      </c>
      <c r="D94" s="77">
        <v>5000000</v>
      </c>
      <c r="E94" s="13">
        <v>2015000739</v>
      </c>
      <c r="F94" s="83">
        <v>42152</v>
      </c>
      <c r="G94" s="83">
        <v>42308</v>
      </c>
      <c r="H94" s="13">
        <v>2015000802</v>
      </c>
      <c r="I94" s="24" t="s">
        <v>260</v>
      </c>
      <c r="J94" s="13">
        <v>426</v>
      </c>
    </row>
    <row r="95" spans="1:10" ht="25.5" x14ac:dyDescent="0.25">
      <c r="A95" s="10" t="s">
        <v>145</v>
      </c>
      <c r="B95" s="80">
        <v>1126453527</v>
      </c>
      <c r="C95" s="10" t="s">
        <v>497</v>
      </c>
      <c r="D95" s="77">
        <v>5000000</v>
      </c>
      <c r="E95" s="13">
        <v>2015000738</v>
      </c>
      <c r="F95" s="83">
        <v>42152</v>
      </c>
      <c r="G95" s="83">
        <v>42308</v>
      </c>
      <c r="H95" s="13">
        <v>2015000803</v>
      </c>
      <c r="I95" s="24" t="s">
        <v>260</v>
      </c>
      <c r="J95" s="13">
        <v>427</v>
      </c>
    </row>
    <row r="96" spans="1:10" ht="38.25" x14ac:dyDescent="0.25">
      <c r="A96" s="10" t="s">
        <v>31</v>
      </c>
      <c r="B96" s="80">
        <v>98382582</v>
      </c>
      <c r="C96" s="10" t="s">
        <v>498</v>
      </c>
      <c r="D96" s="77">
        <v>6000000</v>
      </c>
      <c r="E96" s="13">
        <v>2015000742</v>
      </c>
      <c r="F96" s="83">
        <v>42152</v>
      </c>
      <c r="G96" s="83">
        <v>42308</v>
      </c>
      <c r="H96" s="13">
        <v>2015000804</v>
      </c>
      <c r="I96" s="24" t="s">
        <v>260</v>
      </c>
      <c r="J96" s="13">
        <v>428</v>
      </c>
    </row>
    <row r="97" spans="1:10" ht="38.25" x14ac:dyDescent="0.25">
      <c r="A97" s="10" t="s">
        <v>30</v>
      </c>
      <c r="B97" s="80">
        <v>41182520</v>
      </c>
      <c r="C97" s="10" t="s">
        <v>498</v>
      </c>
      <c r="D97" s="77">
        <v>6000000</v>
      </c>
      <c r="E97" s="13">
        <v>2015000743</v>
      </c>
      <c r="F97" s="83">
        <v>42152</v>
      </c>
      <c r="G97" s="83">
        <v>42308</v>
      </c>
      <c r="H97" s="13">
        <v>2015000805</v>
      </c>
      <c r="I97" s="24" t="s">
        <v>260</v>
      </c>
      <c r="J97" s="13">
        <v>429</v>
      </c>
    </row>
    <row r="98" spans="1:10" ht="25.5" x14ac:dyDescent="0.25">
      <c r="A98" s="10" t="s">
        <v>29</v>
      </c>
      <c r="B98" s="80">
        <v>1143835612</v>
      </c>
      <c r="C98" s="10" t="s">
        <v>499</v>
      </c>
      <c r="D98" s="77">
        <v>5000000</v>
      </c>
      <c r="E98" s="13">
        <v>2015000741</v>
      </c>
      <c r="F98" s="83">
        <v>42152</v>
      </c>
      <c r="G98" s="83">
        <v>42308</v>
      </c>
      <c r="H98" s="13">
        <v>2015000806</v>
      </c>
      <c r="I98" s="24" t="s">
        <v>260</v>
      </c>
      <c r="J98" s="13">
        <v>430</v>
      </c>
    </row>
    <row r="99" spans="1:10" ht="25.5" x14ac:dyDescent="0.25">
      <c r="A99" s="10" t="s">
        <v>306</v>
      </c>
      <c r="B99" s="80">
        <v>1127071120</v>
      </c>
      <c r="C99" s="10" t="s">
        <v>500</v>
      </c>
      <c r="D99" s="77">
        <v>8000000</v>
      </c>
      <c r="E99" s="13">
        <v>2015000728</v>
      </c>
      <c r="F99" s="83">
        <v>42152</v>
      </c>
      <c r="G99" s="83">
        <v>42308</v>
      </c>
      <c r="H99" s="13">
        <v>2015000807</v>
      </c>
      <c r="I99" s="24" t="s">
        <v>260</v>
      </c>
      <c r="J99" s="13">
        <v>431</v>
      </c>
    </row>
    <row r="100" spans="1:10" ht="25.5" x14ac:dyDescent="0.25">
      <c r="A100" s="10" t="s">
        <v>52</v>
      </c>
      <c r="B100" s="80">
        <v>1126445700</v>
      </c>
      <c r="C100" s="10" t="s">
        <v>501</v>
      </c>
      <c r="D100" s="77">
        <v>10000000</v>
      </c>
      <c r="E100" s="13">
        <v>2015000725</v>
      </c>
      <c r="F100" s="83">
        <v>42152</v>
      </c>
      <c r="G100" s="83">
        <v>42308</v>
      </c>
      <c r="H100" s="13">
        <v>2015000808</v>
      </c>
      <c r="I100" s="24" t="s">
        <v>260</v>
      </c>
      <c r="J100" s="13">
        <v>432</v>
      </c>
    </row>
    <row r="101" spans="1:10" ht="25.5" x14ac:dyDescent="0.25">
      <c r="A101" s="10" t="s">
        <v>372</v>
      </c>
      <c r="B101" s="80">
        <v>1126451776</v>
      </c>
      <c r="C101" s="10" t="s">
        <v>502</v>
      </c>
      <c r="D101" s="77">
        <v>6000000</v>
      </c>
      <c r="E101" s="13">
        <v>2015000726</v>
      </c>
      <c r="F101" s="83">
        <v>42152</v>
      </c>
      <c r="G101" s="83">
        <v>42308</v>
      </c>
      <c r="H101" s="13">
        <v>2015000809</v>
      </c>
      <c r="I101" s="24" t="s">
        <v>260</v>
      </c>
      <c r="J101" s="13">
        <v>433</v>
      </c>
    </row>
    <row r="102" spans="1:10" ht="25.5" x14ac:dyDescent="0.25">
      <c r="A102" s="10" t="s">
        <v>369</v>
      </c>
      <c r="B102" s="80">
        <v>1126452788</v>
      </c>
      <c r="C102" s="10" t="s">
        <v>503</v>
      </c>
      <c r="D102" s="77">
        <v>3000000</v>
      </c>
      <c r="E102" s="13">
        <v>2015000712</v>
      </c>
      <c r="F102" s="83">
        <v>42152</v>
      </c>
      <c r="G102" s="83">
        <v>42308</v>
      </c>
      <c r="H102" s="13">
        <v>2015000810</v>
      </c>
      <c r="I102" s="24" t="s">
        <v>260</v>
      </c>
      <c r="J102" s="13">
        <v>434</v>
      </c>
    </row>
    <row r="103" spans="1:10" ht="25.5" x14ac:dyDescent="0.25">
      <c r="A103" s="10" t="s">
        <v>60</v>
      </c>
      <c r="B103" s="80">
        <v>93399332</v>
      </c>
      <c r="C103" s="10" t="s">
        <v>503</v>
      </c>
      <c r="D103" s="77">
        <v>5000000</v>
      </c>
      <c r="E103" s="13">
        <v>2015000710</v>
      </c>
      <c r="F103" s="83">
        <v>42152</v>
      </c>
      <c r="G103" s="83">
        <v>42308</v>
      </c>
      <c r="H103" s="13">
        <v>2015000811</v>
      </c>
      <c r="I103" s="24" t="s">
        <v>260</v>
      </c>
      <c r="J103" s="13">
        <v>435</v>
      </c>
    </row>
    <row r="104" spans="1:10" ht="25.5" x14ac:dyDescent="0.25">
      <c r="A104" s="10" t="s">
        <v>70</v>
      </c>
      <c r="B104" s="80">
        <v>1126452501</v>
      </c>
      <c r="C104" s="10" t="s">
        <v>504</v>
      </c>
      <c r="D104" s="77">
        <v>5000000</v>
      </c>
      <c r="E104" s="13">
        <v>2015000720</v>
      </c>
      <c r="F104" s="83">
        <v>42152</v>
      </c>
      <c r="G104" s="83">
        <v>42308</v>
      </c>
      <c r="H104" s="13">
        <v>2015000812</v>
      </c>
      <c r="I104" s="24" t="s">
        <v>260</v>
      </c>
      <c r="J104" s="13">
        <v>436</v>
      </c>
    </row>
    <row r="105" spans="1:10" ht="25.5" x14ac:dyDescent="0.25">
      <c r="A105" s="10" t="s">
        <v>8</v>
      </c>
      <c r="B105" s="80">
        <v>10696770</v>
      </c>
      <c r="C105" s="10" t="s">
        <v>505</v>
      </c>
      <c r="D105" s="77">
        <v>7000000</v>
      </c>
      <c r="E105" s="13">
        <v>2015000708</v>
      </c>
      <c r="F105" s="83">
        <v>42152</v>
      </c>
      <c r="G105" s="83">
        <v>42308</v>
      </c>
      <c r="H105" s="13">
        <v>2015000813</v>
      </c>
      <c r="I105" s="24" t="s">
        <v>260</v>
      </c>
      <c r="J105" s="13">
        <v>437</v>
      </c>
    </row>
    <row r="106" spans="1:10" ht="25.5" x14ac:dyDescent="0.25">
      <c r="A106" s="10" t="s">
        <v>120</v>
      </c>
      <c r="B106" s="80">
        <v>1126449322</v>
      </c>
      <c r="C106" s="10" t="s">
        <v>505</v>
      </c>
      <c r="D106" s="77">
        <v>7000000</v>
      </c>
      <c r="E106" s="13">
        <v>2015000709</v>
      </c>
      <c r="F106" s="83">
        <v>42152</v>
      </c>
      <c r="G106" s="83">
        <v>42308</v>
      </c>
      <c r="H106" s="13">
        <v>2015000814</v>
      </c>
      <c r="I106" s="24" t="s">
        <v>260</v>
      </c>
      <c r="J106" s="13">
        <v>438</v>
      </c>
    </row>
    <row r="107" spans="1:10" ht="25.5" x14ac:dyDescent="0.25">
      <c r="A107" s="10" t="s">
        <v>11</v>
      </c>
      <c r="B107" s="80">
        <v>18155122</v>
      </c>
      <c r="C107" s="10" t="s">
        <v>505</v>
      </c>
      <c r="D107" s="77">
        <v>7000000</v>
      </c>
      <c r="E107" s="13">
        <v>2015000706</v>
      </c>
      <c r="F107" s="83">
        <v>42152</v>
      </c>
      <c r="G107" s="83">
        <v>42308</v>
      </c>
      <c r="H107" s="13">
        <v>2015000815</v>
      </c>
      <c r="I107" s="24" t="s">
        <v>260</v>
      </c>
      <c r="J107" s="13">
        <v>439</v>
      </c>
    </row>
    <row r="108" spans="1:10" ht="25.5" x14ac:dyDescent="0.25">
      <c r="A108" s="10" t="s">
        <v>7</v>
      </c>
      <c r="B108" s="80">
        <v>27120099</v>
      </c>
      <c r="C108" s="10" t="s">
        <v>506</v>
      </c>
      <c r="D108" s="77">
        <v>5000000</v>
      </c>
      <c r="E108" s="13">
        <v>2015000705</v>
      </c>
      <c r="F108" s="83">
        <v>42152</v>
      </c>
      <c r="G108" s="83">
        <v>42308</v>
      </c>
      <c r="H108" s="13">
        <v>2015000816</v>
      </c>
      <c r="I108" s="24" t="s">
        <v>260</v>
      </c>
      <c r="J108" s="13">
        <v>440</v>
      </c>
    </row>
    <row r="109" spans="1:10" ht="25.5" x14ac:dyDescent="0.25">
      <c r="A109" s="10" t="s">
        <v>5</v>
      </c>
      <c r="B109" s="80">
        <v>1126453689</v>
      </c>
      <c r="C109" s="10" t="s">
        <v>506</v>
      </c>
      <c r="D109" s="77">
        <v>5000000</v>
      </c>
      <c r="E109" s="13">
        <v>2015000704</v>
      </c>
      <c r="F109" s="83">
        <v>42152</v>
      </c>
      <c r="G109" s="83">
        <v>42308</v>
      </c>
      <c r="H109" s="13">
        <v>2015000817</v>
      </c>
      <c r="I109" s="24" t="s">
        <v>260</v>
      </c>
      <c r="J109" s="13">
        <v>441</v>
      </c>
    </row>
    <row r="110" spans="1:10" ht="25.5" x14ac:dyDescent="0.25">
      <c r="A110" s="10" t="s">
        <v>64</v>
      </c>
      <c r="B110" s="80">
        <v>41119898</v>
      </c>
      <c r="C110" s="10" t="s">
        <v>506</v>
      </c>
      <c r="D110" s="77">
        <v>5000000</v>
      </c>
      <c r="E110" s="13">
        <v>2015000703</v>
      </c>
      <c r="F110" s="83">
        <v>42152</v>
      </c>
      <c r="G110" s="83">
        <v>42308</v>
      </c>
      <c r="H110" s="13">
        <v>2015000818</v>
      </c>
      <c r="I110" s="24" t="s">
        <v>260</v>
      </c>
      <c r="J110" s="13">
        <v>442</v>
      </c>
    </row>
    <row r="111" spans="1:10" ht="25.5" x14ac:dyDescent="0.25">
      <c r="A111" s="10" t="s">
        <v>63</v>
      </c>
      <c r="B111" s="80">
        <v>41118130</v>
      </c>
      <c r="C111" s="10" t="s">
        <v>506</v>
      </c>
      <c r="D111" s="77">
        <v>5000000</v>
      </c>
      <c r="E111" s="13">
        <v>2015000701</v>
      </c>
      <c r="F111" s="83">
        <v>42152</v>
      </c>
      <c r="G111" s="83">
        <v>42308</v>
      </c>
      <c r="H111" s="13">
        <v>2015000819</v>
      </c>
      <c r="I111" s="24" t="s">
        <v>260</v>
      </c>
      <c r="J111" s="13">
        <v>443</v>
      </c>
    </row>
    <row r="112" spans="1:10" ht="25.5" x14ac:dyDescent="0.25">
      <c r="A112" s="10" t="s">
        <v>548</v>
      </c>
      <c r="B112" s="80">
        <v>41119958</v>
      </c>
      <c r="C112" s="10" t="s">
        <v>506</v>
      </c>
      <c r="D112" s="77">
        <v>5000000</v>
      </c>
      <c r="E112" s="13">
        <v>2015000702</v>
      </c>
      <c r="F112" s="83">
        <v>42152</v>
      </c>
      <c r="G112" s="83">
        <v>42308</v>
      </c>
      <c r="H112" s="13">
        <v>2015000820</v>
      </c>
      <c r="I112" s="24" t="s">
        <v>260</v>
      </c>
      <c r="J112" s="13">
        <v>444</v>
      </c>
    </row>
    <row r="113" spans="1:10" ht="25.5" x14ac:dyDescent="0.25">
      <c r="A113" s="10" t="s">
        <v>62</v>
      </c>
      <c r="B113" s="80">
        <v>34326521</v>
      </c>
      <c r="C113" s="10" t="s">
        <v>506</v>
      </c>
      <c r="D113" s="77">
        <v>5000000</v>
      </c>
      <c r="E113" s="13">
        <v>2015000699</v>
      </c>
      <c r="F113" s="83">
        <v>42152</v>
      </c>
      <c r="G113" s="83">
        <v>42308</v>
      </c>
      <c r="H113" s="13">
        <v>2015000821</v>
      </c>
      <c r="I113" s="24" t="s">
        <v>260</v>
      </c>
      <c r="J113" s="13">
        <v>445</v>
      </c>
    </row>
    <row r="114" spans="1:10" ht="25.5" x14ac:dyDescent="0.25">
      <c r="A114" s="10" t="s">
        <v>57</v>
      </c>
      <c r="B114" s="80">
        <v>1126450738</v>
      </c>
      <c r="C114" s="10" t="s">
        <v>503</v>
      </c>
      <c r="D114" s="77">
        <v>5000000</v>
      </c>
      <c r="E114" s="13">
        <v>2015000711</v>
      </c>
      <c r="F114" s="83">
        <v>42152</v>
      </c>
      <c r="G114" s="83">
        <v>42308</v>
      </c>
      <c r="H114" s="13">
        <v>2015000822</v>
      </c>
      <c r="I114" s="24" t="s">
        <v>260</v>
      </c>
      <c r="J114" s="13">
        <v>446</v>
      </c>
    </row>
    <row r="115" spans="1:10" ht="38.25" x14ac:dyDescent="0.25">
      <c r="A115" s="10" t="s">
        <v>126</v>
      </c>
      <c r="B115" s="80">
        <v>41120213</v>
      </c>
      <c r="C115" s="10" t="s">
        <v>507</v>
      </c>
      <c r="D115" s="77">
        <v>5000000</v>
      </c>
      <c r="E115" s="13">
        <v>2015000713</v>
      </c>
      <c r="F115" s="83">
        <v>42152</v>
      </c>
      <c r="G115" s="83">
        <v>42308</v>
      </c>
      <c r="H115" s="13">
        <v>2015000823</v>
      </c>
      <c r="I115" s="24" t="s">
        <v>260</v>
      </c>
      <c r="J115" s="13">
        <v>447</v>
      </c>
    </row>
    <row r="116" spans="1:10" ht="25.5" x14ac:dyDescent="0.25">
      <c r="A116" s="10" t="s">
        <v>549</v>
      </c>
      <c r="B116" s="80">
        <v>41119283</v>
      </c>
      <c r="C116" s="10" t="s">
        <v>508</v>
      </c>
      <c r="D116" s="77">
        <v>5000000</v>
      </c>
      <c r="E116" s="13">
        <v>2015000719</v>
      </c>
      <c r="F116" s="83">
        <v>42152</v>
      </c>
      <c r="G116" s="83">
        <v>42308</v>
      </c>
      <c r="H116" s="13">
        <v>2015000824</v>
      </c>
      <c r="I116" s="24" t="s">
        <v>260</v>
      </c>
      <c r="J116" s="13">
        <v>448</v>
      </c>
    </row>
    <row r="117" spans="1:10" x14ac:dyDescent="0.25">
      <c r="A117" s="10" t="s">
        <v>263</v>
      </c>
      <c r="B117" s="80">
        <v>2425095</v>
      </c>
      <c r="C117" s="10" t="s">
        <v>509</v>
      </c>
      <c r="D117" s="77">
        <v>1500000</v>
      </c>
      <c r="E117" s="13">
        <v>2015000723</v>
      </c>
      <c r="F117" s="83">
        <v>42152</v>
      </c>
      <c r="G117" s="83">
        <v>42216</v>
      </c>
      <c r="H117" s="13">
        <v>2015000825</v>
      </c>
      <c r="I117" s="24" t="s">
        <v>260</v>
      </c>
      <c r="J117" s="13">
        <v>449</v>
      </c>
    </row>
    <row r="118" spans="1:10" ht="25.5" x14ac:dyDescent="0.25">
      <c r="A118" s="10" t="s">
        <v>305</v>
      </c>
      <c r="B118" s="80">
        <v>41181347</v>
      </c>
      <c r="C118" s="10" t="s">
        <v>510</v>
      </c>
      <c r="D118" s="77">
        <v>2000000</v>
      </c>
      <c r="E118" s="13">
        <v>2015000754</v>
      </c>
      <c r="F118" s="83">
        <v>42152</v>
      </c>
      <c r="G118" s="83">
        <v>42308</v>
      </c>
      <c r="H118" s="13">
        <v>2015000826</v>
      </c>
      <c r="I118" s="24" t="s">
        <v>260</v>
      </c>
      <c r="J118" s="13">
        <v>450</v>
      </c>
    </row>
    <row r="119" spans="1:10" ht="25.5" x14ac:dyDescent="0.25">
      <c r="A119" s="10" t="s">
        <v>550</v>
      </c>
      <c r="B119" s="80">
        <v>1126447263</v>
      </c>
      <c r="C119" s="10" t="s">
        <v>511</v>
      </c>
      <c r="D119" s="77">
        <v>4500000</v>
      </c>
      <c r="E119" s="13">
        <v>2015000733</v>
      </c>
      <c r="F119" s="83">
        <v>42152</v>
      </c>
      <c r="G119" s="83">
        <v>42308</v>
      </c>
      <c r="H119" s="13">
        <v>2015000827</v>
      </c>
      <c r="I119" s="24" t="s">
        <v>260</v>
      </c>
      <c r="J119" s="13">
        <v>451</v>
      </c>
    </row>
    <row r="120" spans="1:10" x14ac:dyDescent="0.25">
      <c r="A120" s="10" t="s">
        <v>551</v>
      </c>
      <c r="B120" s="80">
        <v>18157143</v>
      </c>
      <c r="C120" s="10" t="s">
        <v>512</v>
      </c>
      <c r="D120" s="77">
        <v>15000000</v>
      </c>
      <c r="E120" s="13">
        <v>2015000722</v>
      </c>
      <c r="F120" s="83">
        <v>42152</v>
      </c>
      <c r="G120" s="83">
        <v>42308</v>
      </c>
      <c r="H120" s="13">
        <v>2015000828</v>
      </c>
      <c r="I120" s="24" t="s">
        <v>260</v>
      </c>
      <c r="J120" s="13">
        <v>452</v>
      </c>
    </row>
    <row r="121" spans="1:10" ht="25.5" x14ac:dyDescent="0.25">
      <c r="A121" s="10" t="s">
        <v>308</v>
      </c>
      <c r="B121" s="80">
        <v>76325902</v>
      </c>
      <c r="C121" s="10" t="s">
        <v>513</v>
      </c>
      <c r="D121" s="77">
        <v>12500000</v>
      </c>
      <c r="E121" s="13">
        <v>2015000729</v>
      </c>
      <c r="F121" s="83">
        <v>42152</v>
      </c>
      <c r="G121" s="83">
        <v>42308</v>
      </c>
      <c r="H121" s="13">
        <v>2015000829</v>
      </c>
      <c r="I121" s="24" t="s">
        <v>260</v>
      </c>
      <c r="J121" s="13">
        <v>453</v>
      </c>
    </row>
    <row r="122" spans="1:10" ht="38.25" x14ac:dyDescent="0.25">
      <c r="A122" s="10" t="s">
        <v>552</v>
      </c>
      <c r="B122" s="80">
        <v>1126448875</v>
      </c>
      <c r="C122" s="10" t="s">
        <v>514</v>
      </c>
      <c r="D122" s="77">
        <v>7500000</v>
      </c>
      <c r="E122" s="13">
        <v>2015000718</v>
      </c>
      <c r="F122" s="83">
        <v>42152</v>
      </c>
      <c r="G122" s="83">
        <v>42308</v>
      </c>
      <c r="H122" s="13">
        <v>2015000830</v>
      </c>
      <c r="I122" s="24" t="s">
        <v>260</v>
      </c>
      <c r="J122" s="13">
        <v>454</v>
      </c>
    </row>
    <row r="123" spans="1:10" ht="25.5" x14ac:dyDescent="0.25">
      <c r="A123" s="10" t="s">
        <v>553</v>
      </c>
      <c r="B123" s="80">
        <v>18112891</v>
      </c>
      <c r="C123" s="10" t="s">
        <v>511</v>
      </c>
      <c r="D123" s="77">
        <v>4500000</v>
      </c>
      <c r="E123" s="13">
        <v>2015000734</v>
      </c>
      <c r="F123" s="83">
        <v>42152</v>
      </c>
      <c r="G123" s="83">
        <v>42308</v>
      </c>
      <c r="H123" s="13">
        <v>2015000831</v>
      </c>
      <c r="I123" s="24" t="s">
        <v>260</v>
      </c>
      <c r="J123" s="13">
        <v>455</v>
      </c>
    </row>
    <row r="124" spans="1:10" ht="38.25" x14ac:dyDescent="0.25">
      <c r="A124" s="10" t="s">
        <v>48</v>
      </c>
      <c r="B124" s="80">
        <v>1115071750</v>
      </c>
      <c r="C124" s="10" t="s">
        <v>515</v>
      </c>
      <c r="D124" s="77">
        <v>7500000</v>
      </c>
      <c r="E124" s="13">
        <v>2015000715</v>
      </c>
      <c r="F124" s="83">
        <v>42152</v>
      </c>
      <c r="G124" s="83">
        <v>42308</v>
      </c>
      <c r="H124" s="13">
        <v>2015000832</v>
      </c>
      <c r="I124" s="24" t="s">
        <v>260</v>
      </c>
      <c r="J124" s="13">
        <v>456</v>
      </c>
    </row>
    <row r="125" spans="1:10" ht="25.5" x14ac:dyDescent="0.25">
      <c r="A125" s="10" t="s">
        <v>370</v>
      </c>
      <c r="B125" s="80">
        <v>79455094</v>
      </c>
      <c r="C125" s="10" t="s">
        <v>516</v>
      </c>
      <c r="D125" s="77">
        <v>5000000</v>
      </c>
      <c r="E125" s="13">
        <v>2015000724</v>
      </c>
      <c r="F125" s="83">
        <v>42152</v>
      </c>
      <c r="G125" s="83">
        <v>42308</v>
      </c>
      <c r="H125" s="13">
        <v>2015000833</v>
      </c>
      <c r="I125" s="24" t="s">
        <v>260</v>
      </c>
      <c r="J125" s="13">
        <v>457</v>
      </c>
    </row>
    <row r="126" spans="1:10" ht="38.25" x14ac:dyDescent="0.25">
      <c r="A126" s="10" t="s">
        <v>109</v>
      </c>
      <c r="B126" s="80">
        <v>1088247110</v>
      </c>
      <c r="C126" s="10" t="s">
        <v>517</v>
      </c>
      <c r="D126" s="77">
        <v>9000000</v>
      </c>
      <c r="E126" s="13">
        <v>2015000716</v>
      </c>
      <c r="F126" s="83">
        <v>42152</v>
      </c>
      <c r="G126" s="83">
        <v>42308</v>
      </c>
      <c r="H126" s="13">
        <v>2015000834</v>
      </c>
      <c r="I126" s="24" t="s">
        <v>260</v>
      </c>
      <c r="J126" s="13">
        <v>458</v>
      </c>
    </row>
    <row r="127" spans="1:10" ht="25.5" x14ac:dyDescent="0.25">
      <c r="A127" s="10" t="s">
        <v>51</v>
      </c>
      <c r="B127" s="80">
        <v>1126446635</v>
      </c>
      <c r="C127" s="10" t="s">
        <v>518</v>
      </c>
      <c r="D127" s="77">
        <v>9000000</v>
      </c>
      <c r="E127" s="13">
        <v>2015000757</v>
      </c>
      <c r="F127" s="83">
        <v>42152</v>
      </c>
      <c r="G127" s="83">
        <v>42308</v>
      </c>
      <c r="H127" s="13">
        <v>2015000835</v>
      </c>
      <c r="I127" s="24" t="s">
        <v>260</v>
      </c>
      <c r="J127" s="13">
        <v>459</v>
      </c>
    </row>
    <row r="128" spans="1:10" ht="25.5" x14ac:dyDescent="0.25">
      <c r="A128" s="10" t="s">
        <v>262</v>
      </c>
      <c r="B128" s="80">
        <v>1126453581</v>
      </c>
      <c r="C128" s="10" t="s">
        <v>502</v>
      </c>
      <c r="D128" s="77">
        <v>5000000</v>
      </c>
      <c r="E128" s="13">
        <v>2015000700</v>
      </c>
      <c r="F128" s="83">
        <v>42152</v>
      </c>
      <c r="G128" s="83">
        <v>42308</v>
      </c>
      <c r="H128" s="13">
        <v>2015000836</v>
      </c>
      <c r="I128" s="24" t="s">
        <v>260</v>
      </c>
      <c r="J128" s="13">
        <v>460</v>
      </c>
    </row>
    <row r="129" spans="1:10" ht="25.5" x14ac:dyDescent="0.25">
      <c r="A129" s="10" t="s">
        <v>49</v>
      </c>
      <c r="B129" s="80">
        <v>1085265677</v>
      </c>
      <c r="C129" s="10" t="s">
        <v>519</v>
      </c>
      <c r="D129" s="77">
        <v>7500000</v>
      </c>
      <c r="E129" s="13">
        <v>2015000755</v>
      </c>
      <c r="F129" s="83">
        <v>42153</v>
      </c>
      <c r="G129" s="83">
        <v>42308</v>
      </c>
      <c r="H129" s="13">
        <v>2015000842</v>
      </c>
      <c r="I129" s="24" t="s">
        <v>260</v>
      </c>
      <c r="J129" s="13">
        <v>461</v>
      </c>
    </row>
    <row r="130" spans="1:10" ht="25.5" x14ac:dyDescent="0.25">
      <c r="A130" s="10" t="s">
        <v>53</v>
      </c>
      <c r="B130" s="80">
        <v>83168042</v>
      </c>
      <c r="C130" s="10" t="s">
        <v>520</v>
      </c>
      <c r="D130" s="77">
        <v>11000000</v>
      </c>
      <c r="E130" s="13">
        <v>2015000758</v>
      </c>
      <c r="F130" s="83">
        <v>42153</v>
      </c>
      <c r="G130" s="83">
        <v>42308</v>
      </c>
      <c r="H130" s="13">
        <v>2015000843</v>
      </c>
      <c r="I130" s="24" t="s">
        <v>260</v>
      </c>
      <c r="J130" s="13">
        <v>462</v>
      </c>
    </row>
    <row r="131" spans="1:10" ht="25.5" x14ac:dyDescent="0.25">
      <c r="A131" s="10" t="s">
        <v>110</v>
      </c>
      <c r="B131" s="80">
        <v>69009721</v>
      </c>
      <c r="C131" s="10" t="s">
        <v>521</v>
      </c>
      <c r="D131" s="77">
        <v>2000000</v>
      </c>
      <c r="E131" s="13">
        <v>2015000727</v>
      </c>
      <c r="F131" s="83">
        <v>42153</v>
      </c>
      <c r="G131" s="83">
        <v>42216</v>
      </c>
      <c r="H131" s="13">
        <v>2015000844</v>
      </c>
      <c r="I131" s="24" t="s">
        <v>260</v>
      </c>
      <c r="J131" s="13">
        <v>463</v>
      </c>
    </row>
    <row r="132" spans="1:10" ht="25.5" x14ac:dyDescent="0.25">
      <c r="A132" s="10" t="s">
        <v>554</v>
      </c>
      <c r="B132" s="80">
        <v>1085274339</v>
      </c>
      <c r="C132" s="10" t="s">
        <v>522</v>
      </c>
      <c r="D132" s="77">
        <v>10000000</v>
      </c>
      <c r="E132" s="13">
        <v>2015000751</v>
      </c>
      <c r="F132" s="83">
        <v>42153</v>
      </c>
      <c r="G132" s="83">
        <v>42308</v>
      </c>
      <c r="H132" s="13">
        <v>2015000845</v>
      </c>
      <c r="I132" s="24" t="s">
        <v>260</v>
      </c>
      <c r="J132" s="13">
        <v>464</v>
      </c>
    </row>
    <row r="133" spans="1:10" ht="25.5" x14ac:dyDescent="0.25">
      <c r="A133" s="10" t="s">
        <v>555</v>
      </c>
      <c r="B133" s="80">
        <v>27480937</v>
      </c>
      <c r="C133" s="10" t="s">
        <v>522</v>
      </c>
      <c r="D133" s="77">
        <v>10000000</v>
      </c>
      <c r="E133" s="13">
        <v>2015000749</v>
      </c>
      <c r="F133" s="83">
        <v>42153</v>
      </c>
      <c r="G133" s="83">
        <v>42308</v>
      </c>
      <c r="H133" s="13">
        <v>2015000846</v>
      </c>
      <c r="I133" s="24" t="s">
        <v>260</v>
      </c>
      <c r="J133" s="13">
        <v>465</v>
      </c>
    </row>
    <row r="134" spans="1:10" x14ac:dyDescent="0.25">
      <c r="A134" s="13" t="s">
        <v>556</v>
      </c>
      <c r="B134" s="80">
        <v>87714182</v>
      </c>
      <c r="C134" s="10" t="s">
        <v>523</v>
      </c>
      <c r="D134" s="77">
        <v>11000000</v>
      </c>
      <c r="E134" s="13">
        <v>2015000745</v>
      </c>
      <c r="F134" s="83">
        <v>42153</v>
      </c>
      <c r="G134" s="83">
        <v>42308</v>
      </c>
      <c r="H134" s="13">
        <v>2015000847</v>
      </c>
      <c r="I134" s="24" t="s">
        <v>260</v>
      </c>
      <c r="J134" s="13">
        <v>466</v>
      </c>
    </row>
    <row r="135" spans="1:10" x14ac:dyDescent="0.25">
      <c r="A135" s="10" t="s">
        <v>356</v>
      </c>
      <c r="B135" s="80">
        <v>1123209288</v>
      </c>
      <c r="C135" s="10" t="s">
        <v>524</v>
      </c>
      <c r="D135" s="77">
        <v>30000000</v>
      </c>
      <c r="E135" s="13">
        <v>2015000737</v>
      </c>
      <c r="F135" s="83">
        <v>42153</v>
      </c>
      <c r="G135" s="83">
        <v>42338</v>
      </c>
      <c r="H135" s="13">
        <v>2015000848</v>
      </c>
      <c r="I135" s="24" t="s">
        <v>260</v>
      </c>
      <c r="J135" s="13">
        <v>467</v>
      </c>
    </row>
    <row r="136" spans="1:10" ht="38.25" x14ac:dyDescent="0.25">
      <c r="A136" s="10" t="s">
        <v>28</v>
      </c>
      <c r="B136" s="80">
        <v>27204448</v>
      </c>
      <c r="C136" s="10" t="s">
        <v>498</v>
      </c>
      <c r="D136" s="77">
        <v>6000000</v>
      </c>
      <c r="E136" s="13">
        <v>2015000744</v>
      </c>
      <c r="F136" s="83">
        <v>42153</v>
      </c>
      <c r="G136" s="83">
        <v>42308</v>
      </c>
      <c r="H136" s="13">
        <v>2015000849</v>
      </c>
      <c r="I136" s="24" t="s">
        <v>260</v>
      </c>
      <c r="J136" s="13">
        <v>468</v>
      </c>
    </row>
    <row r="137" spans="1:10" ht="25.5" x14ac:dyDescent="0.25">
      <c r="A137" s="10" t="s">
        <v>106</v>
      </c>
      <c r="B137" s="80">
        <v>18128852</v>
      </c>
      <c r="C137" s="10" t="s">
        <v>525</v>
      </c>
      <c r="D137" s="77">
        <v>10000000</v>
      </c>
      <c r="E137" s="13">
        <v>2015000759</v>
      </c>
      <c r="F137" s="83">
        <v>42153</v>
      </c>
      <c r="G137" s="83">
        <v>42308</v>
      </c>
      <c r="H137" s="13">
        <v>2015000850</v>
      </c>
      <c r="I137" s="24" t="s">
        <v>260</v>
      </c>
      <c r="J137" s="13">
        <v>469</v>
      </c>
    </row>
    <row r="138" spans="1:10" ht="25.5" x14ac:dyDescent="0.25">
      <c r="A138" s="10" t="s">
        <v>111</v>
      </c>
      <c r="B138" s="80">
        <v>34550550</v>
      </c>
      <c r="C138" s="10" t="s">
        <v>526</v>
      </c>
      <c r="D138" s="77">
        <v>22500000</v>
      </c>
      <c r="E138" s="13">
        <v>2015000746</v>
      </c>
      <c r="F138" s="83">
        <v>42153</v>
      </c>
      <c r="G138" s="83">
        <v>42308</v>
      </c>
      <c r="H138" s="13">
        <v>2015000851</v>
      </c>
      <c r="I138" s="24" t="s">
        <v>260</v>
      </c>
      <c r="J138" s="13">
        <v>470</v>
      </c>
    </row>
    <row r="139" spans="1:10" ht="25.5" x14ac:dyDescent="0.25">
      <c r="A139" s="10" t="s">
        <v>378</v>
      </c>
      <c r="B139" s="80">
        <v>69008581</v>
      </c>
      <c r="C139" s="10" t="s">
        <v>527</v>
      </c>
      <c r="D139" s="77">
        <v>12500000</v>
      </c>
      <c r="E139" s="13">
        <v>2015000747</v>
      </c>
      <c r="F139" s="83">
        <v>42153</v>
      </c>
      <c r="G139" s="83">
        <v>42308</v>
      </c>
      <c r="H139" s="85">
        <v>2015000852</v>
      </c>
      <c r="I139" s="24" t="s">
        <v>260</v>
      </c>
      <c r="J139" s="13">
        <v>471</v>
      </c>
    </row>
    <row r="140" spans="1:10" ht="38.25" x14ac:dyDescent="0.25">
      <c r="A140" s="10" t="s">
        <v>557</v>
      </c>
      <c r="B140" s="80">
        <v>1126446677</v>
      </c>
      <c r="C140" s="10" t="s">
        <v>528</v>
      </c>
      <c r="D140" s="77">
        <v>5000000</v>
      </c>
      <c r="E140" s="13">
        <v>2015000721</v>
      </c>
      <c r="F140" s="83">
        <v>42153</v>
      </c>
      <c r="G140" s="83">
        <v>42308</v>
      </c>
      <c r="H140" s="13">
        <v>2015000853</v>
      </c>
      <c r="I140" s="24" t="s">
        <v>260</v>
      </c>
      <c r="J140" s="13">
        <v>472</v>
      </c>
    </row>
    <row r="141" spans="1:10" ht="25.5" x14ac:dyDescent="0.25">
      <c r="A141" s="10" t="s">
        <v>72</v>
      </c>
      <c r="B141" s="80">
        <v>41115670</v>
      </c>
      <c r="C141" s="10" t="s">
        <v>529</v>
      </c>
      <c r="D141" s="77">
        <v>4500000</v>
      </c>
      <c r="E141" s="13">
        <v>2015000717</v>
      </c>
      <c r="F141" s="83">
        <v>42153</v>
      </c>
      <c r="G141" s="83">
        <v>42308</v>
      </c>
      <c r="H141" s="13">
        <v>2015000854</v>
      </c>
      <c r="I141" s="24" t="s">
        <v>260</v>
      </c>
      <c r="J141" s="13">
        <v>473</v>
      </c>
    </row>
    <row r="142" spans="1:10" ht="25.5" x14ac:dyDescent="0.25">
      <c r="A142" s="10" t="s">
        <v>558</v>
      </c>
      <c r="B142" s="80">
        <v>27233261</v>
      </c>
      <c r="C142" s="10" t="s">
        <v>530</v>
      </c>
      <c r="D142" s="77">
        <v>7500000</v>
      </c>
      <c r="E142" s="13">
        <v>2015000714</v>
      </c>
      <c r="F142" s="83">
        <v>42153</v>
      </c>
      <c r="G142" s="83">
        <v>42308</v>
      </c>
      <c r="H142" s="13">
        <v>2015000855</v>
      </c>
      <c r="I142" s="24" t="s">
        <v>260</v>
      </c>
      <c r="J142" s="13">
        <v>474</v>
      </c>
    </row>
    <row r="143" spans="1:10" x14ac:dyDescent="0.25">
      <c r="A143" s="10" t="s">
        <v>531</v>
      </c>
      <c r="B143" s="80">
        <v>1126446609</v>
      </c>
      <c r="C143" s="10" t="s">
        <v>531</v>
      </c>
      <c r="D143" s="77">
        <v>7000000</v>
      </c>
      <c r="E143" s="13">
        <v>2015000707</v>
      </c>
      <c r="F143" s="83">
        <v>42153</v>
      </c>
      <c r="G143" s="83">
        <v>42308</v>
      </c>
      <c r="H143" s="13">
        <v>2015000856</v>
      </c>
      <c r="I143" s="24" t="s">
        <v>260</v>
      </c>
      <c r="J143" s="13">
        <v>475</v>
      </c>
    </row>
    <row r="144" spans="1:10" ht="25.5" x14ac:dyDescent="0.25">
      <c r="A144" s="10" t="s">
        <v>559</v>
      </c>
      <c r="B144" s="80">
        <v>1004631450</v>
      </c>
      <c r="C144" s="10" t="s">
        <v>511</v>
      </c>
      <c r="D144" s="77">
        <v>4500000</v>
      </c>
      <c r="E144" s="13">
        <v>2015000731</v>
      </c>
      <c r="F144" s="83">
        <v>42153</v>
      </c>
      <c r="G144" s="83">
        <v>42308</v>
      </c>
      <c r="H144" s="13">
        <v>2015000857</v>
      </c>
      <c r="I144" s="24" t="s">
        <v>260</v>
      </c>
      <c r="J144" s="13">
        <v>476</v>
      </c>
    </row>
    <row r="145" spans="1:10" ht="25.5" x14ac:dyDescent="0.25">
      <c r="A145" s="10" t="s">
        <v>375</v>
      </c>
      <c r="B145" s="80">
        <v>1126452517</v>
      </c>
      <c r="C145" s="10" t="s">
        <v>499</v>
      </c>
      <c r="D145" s="77">
        <v>5000000</v>
      </c>
      <c r="E145" s="13">
        <v>2015000740</v>
      </c>
      <c r="F145" s="83">
        <v>42153</v>
      </c>
      <c r="G145" s="83">
        <v>42308</v>
      </c>
      <c r="H145" s="13">
        <v>2015000858</v>
      </c>
      <c r="I145" s="24" t="s">
        <v>260</v>
      </c>
      <c r="J145" s="13">
        <v>477</v>
      </c>
    </row>
    <row r="146" spans="1:10" x14ac:dyDescent="0.25">
      <c r="A146" s="10" t="s">
        <v>458</v>
      </c>
      <c r="B146" s="80">
        <v>1126451855</v>
      </c>
      <c r="C146" s="10" t="s">
        <v>532</v>
      </c>
      <c r="D146" s="77">
        <v>5000000</v>
      </c>
      <c r="E146" s="13">
        <v>2015000730</v>
      </c>
      <c r="F146" s="83">
        <v>42153</v>
      </c>
      <c r="G146" s="83">
        <v>42308</v>
      </c>
      <c r="H146" s="13">
        <v>2015000859</v>
      </c>
      <c r="I146" s="24" t="s">
        <v>260</v>
      </c>
      <c r="J146" s="13">
        <v>478</v>
      </c>
    </row>
    <row r="147" spans="1:10" ht="25.5" x14ac:dyDescent="0.25">
      <c r="A147" s="10" t="s">
        <v>457</v>
      </c>
      <c r="B147" s="80">
        <v>1126444334</v>
      </c>
      <c r="C147" s="10" t="s">
        <v>533</v>
      </c>
      <c r="D147" s="77">
        <v>5000000</v>
      </c>
      <c r="E147" s="13">
        <v>2015000752</v>
      </c>
      <c r="F147" s="83">
        <v>42153</v>
      </c>
      <c r="G147" s="83">
        <v>42308</v>
      </c>
      <c r="H147" s="13">
        <v>2015000860</v>
      </c>
      <c r="I147" s="24" t="s">
        <v>260</v>
      </c>
      <c r="J147" s="13">
        <v>479</v>
      </c>
    </row>
    <row r="148" spans="1:10" ht="25.5" x14ac:dyDescent="0.25">
      <c r="A148" s="10" t="s">
        <v>560</v>
      </c>
      <c r="B148" s="80">
        <v>36953836</v>
      </c>
      <c r="C148" s="10" t="s">
        <v>502</v>
      </c>
      <c r="D148" s="77">
        <v>5000000</v>
      </c>
      <c r="E148" s="13">
        <v>2015000756</v>
      </c>
      <c r="F148" s="83">
        <v>42153</v>
      </c>
      <c r="G148" s="83">
        <v>42308</v>
      </c>
      <c r="H148" s="13">
        <v>2015000861</v>
      </c>
      <c r="I148" s="24" t="s">
        <v>260</v>
      </c>
      <c r="J148" s="13">
        <v>480</v>
      </c>
    </row>
    <row r="149" spans="1:10" ht="25.5" x14ac:dyDescent="0.25">
      <c r="A149" s="10" t="s">
        <v>151</v>
      </c>
      <c r="B149" s="80">
        <v>52960223</v>
      </c>
      <c r="C149" s="10" t="s">
        <v>534</v>
      </c>
      <c r="D149" s="77">
        <v>12500000</v>
      </c>
      <c r="E149" s="13">
        <v>2015000698</v>
      </c>
      <c r="F149" s="83">
        <v>42153</v>
      </c>
      <c r="G149" s="83">
        <v>42308</v>
      </c>
      <c r="H149" s="13">
        <v>2015000862</v>
      </c>
      <c r="I149" s="24" t="s">
        <v>260</v>
      </c>
      <c r="J149" s="13">
        <v>481</v>
      </c>
    </row>
  </sheetData>
  <mergeCells count="2">
    <mergeCell ref="B3:G3"/>
    <mergeCell ref="C62:H6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PRIMER TRIMESTRE</vt:lpstr>
      <vt:lpstr>ABRIL - MAYO 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 usuario de Microsoft Office satisfecho.</dc:creator>
  <cp:lastModifiedBy>edinon</cp:lastModifiedBy>
  <dcterms:created xsi:type="dcterms:W3CDTF">2015-04-08T15:08:41Z</dcterms:created>
  <dcterms:modified xsi:type="dcterms:W3CDTF">2015-06-10T20:48:33Z</dcterms:modified>
</cp:coreProperties>
</file>