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ADISTICA-PC\Downloads\"/>
    </mc:Choice>
  </mc:AlternateContent>
  <xr:revisionPtr revIDLastSave="0" documentId="8_{CAD91883-FEB1-47B3-BEFB-E1D7320E621B}" xr6:coauthVersionLast="47" xr6:coauthVersionMax="47" xr10:uidLastSave="{00000000-0000-0000-0000-000000000000}"/>
  <bookViews>
    <workbookView xWindow="-120" yWindow="-120" windowWidth="24240" windowHeight="13140" xr2:uid="{EDB336D6-3D06-414D-AFA9-B320396A37D8}"/>
  </bookViews>
  <sheets>
    <sheet name="III TRIMEST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  <c r="G59" i="1"/>
  <c r="F59" i="1"/>
  <c r="E59" i="1"/>
  <c r="D59" i="1"/>
  <c r="C59" i="1"/>
  <c r="H59" i="1" s="1"/>
  <c r="G58" i="1"/>
  <c r="F58" i="1"/>
  <c r="E58" i="1"/>
  <c r="D58" i="1"/>
  <c r="C58" i="1"/>
  <c r="H58" i="1" s="1"/>
  <c r="G57" i="1"/>
  <c r="H57" i="1" s="1"/>
  <c r="F57" i="1"/>
  <c r="E57" i="1"/>
  <c r="D57" i="1"/>
  <c r="C57" i="1"/>
  <c r="G56" i="1"/>
  <c r="F56" i="1"/>
  <c r="E56" i="1"/>
  <c r="D56" i="1"/>
  <c r="C56" i="1"/>
  <c r="H56" i="1" s="1"/>
  <c r="G54" i="1"/>
  <c r="F54" i="1"/>
  <c r="E54" i="1"/>
  <c r="D54" i="1"/>
  <c r="C54" i="1"/>
  <c r="H54" i="1" s="1"/>
  <c r="G53" i="1"/>
  <c r="F53" i="1"/>
  <c r="E53" i="1"/>
  <c r="D53" i="1"/>
  <c r="C53" i="1"/>
  <c r="H53" i="1" s="1"/>
  <c r="G51" i="1"/>
  <c r="G47" i="1" s="1"/>
  <c r="F51" i="1"/>
  <c r="E51" i="1"/>
  <c r="D51" i="1"/>
  <c r="C51" i="1"/>
  <c r="G50" i="1"/>
  <c r="F50" i="1"/>
  <c r="F47" i="1" s="1"/>
  <c r="E50" i="1"/>
  <c r="E47" i="1" s="1"/>
  <c r="D50" i="1"/>
  <c r="C50" i="1"/>
  <c r="H50" i="1" s="1"/>
  <c r="G49" i="1"/>
  <c r="F49" i="1"/>
  <c r="E49" i="1"/>
  <c r="D49" i="1"/>
  <c r="D47" i="1" s="1"/>
  <c r="C49" i="1"/>
  <c r="H49" i="1" s="1"/>
  <c r="G48" i="1"/>
  <c r="F48" i="1"/>
  <c r="E48" i="1"/>
  <c r="D48" i="1"/>
  <c r="C48" i="1"/>
  <c r="H48" i="1" s="1"/>
  <c r="H45" i="1"/>
  <c r="H44" i="1"/>
  <c r="H43" i="1"/>
  <c r="H42" i="1"/>
  <c r="H41" i="1"/>
  <c r="G40" i="1"/>
  <c r="F40" i="1"/>
  <c r="E40" i="1"/>
  <c r="D40" i="1"/>
  <c r="C40" i="1"/>
  <c r="C37" i="1" s="1"/>
  <c r="H39" i="1"/>
  <c r="G39" i="1"/>
  <c r="F39" i="1"/>
  <c r="E39" i="1"/>
  <c r="D39" i="1"/>
  <c r="C39" i="1"/>
  <c r="G38" i="1"/>
  <c r="G37" i="1" s="1"/>
  <c r="F38" i="1"/>
  <c r="F37" i="1" s="1"/>
  <c r="E38" i="1"/>
  <c r="D38" i="1"/>
  <c r="C38" i="1"/>
  <c r="H38" i="1" s="1"/>
  <c r="E37" i="1"/>
  <c r="D37" i="1"/>
  <c r="H36" i="1"/>
  <c r="H35" i="1"/>
  <c r="G34" i="1"/>
  <c r="F34" i="1"/>
  <c r="E34" i="1"/>
  <c r="D34" i="1"/>
  <c r="C34" i="1"/>
  <c r="H34" i="1" s="1"/>
  <c r="H33" i="1"/>
  <c r="G32" i="1"/>
  <c r="F32" i="1"/>
  <c r="E32" i="1"/>
  <c r="D32" i="1"/>
  <c r="D29" i="1" s="1"/>
  <c r="C32" i="1"/>
  <c r="C29" i="1" s="1"/>
  <c r="G31" i="1"/>
  <c r="F31" i="1"/>
  <c r="E31" i="1"/>
  <c r="D31" i="1"/>
  <c r="C31" i="1"/>
  <c r="H31" i="1" s="1"/>
  <c r="G30" i="1"/>
  <c r="G29" i="1" s="1"/>
  <c r="F30" i="1"/>
  <c r="E30" i="1"/>
  <c r="H30" i="1" s="1"/>
  <c r="D30" i="1"/>
  <c r="C30" i="1"/>
  <c r="F29" i="1"/>
  <c r="E29" i="1"/>
  <c r="G27" i="1"/>
  <c r="F27" i="1"/>
  <c r="E27" i="1"/>
  <c r="D27" i="1"/>
  <c r="C27" i="1"/>
  <c r="H27" i="1" s="1"/>
  <c r="G26" i="1"/>
  <c r="F26" i="1"/>
  <c r="E26" i="1"/>
  <c r="D26" i="1"/>
  <c r="C26" i="1"/>
  <c r="H26" i="1" s="1"/>
  <c r="G24" i="1"/>
  <c r="F24" i="1"/>
  <c r="E24" i="1"/>
  <c r="H24" i="1" s="1"/>
  <c r="D24" i="1"/>
  <c r="C24" i="1"/>
  <c r="G23" i="1"/>
  <c r="F23" i="1"/>
  <c r="E23" i="1"/>
  <c r="D23" i="1"/>
  <c r="C23" i="1"/>
  <c r="H23" i="1" s="1"/>
  <c r="G22" i="1"/>
  <c r="F22" i="1"/>
  <c r="E22" i="1"/>
  <c r="D22" i="1"/>
  <c r="C22" i="1"/>
  <c r="H22" i="1" s="1"/>
  <c r="G21" i="1"/>
  <c r="F21" i="1"/>
  <c r="E21" i="1"/>
  <c r="D21" i="1"/>
  <c r="C21" i="1"/>
  <c r="H21" i="1" s="1"/>
  <c r="G20" i="1"/>
  <c r="F20" i="1"/>
  <c r="E20" i="1"/>
  <c r="H20" i="1" s="1"/>
  <c r="D20" i="1"/>
  <c r="C20" i="1"/>
  <c r="G19" i="1"/>
  <c r="F19" i="1"/>
  <c r="E19" i="1"/>
  <c r="D19" i="1"/>
  <c r="C19" i="1"/>
  <c r="H19" i="1" s="1"/>
  <c r="G17" i="1"/>
  <c r="F17" i="1"/>
  <c r="E17" i="1"/>
  <c r="D17" i="1"/>
  <c r="C17" i="1"/>
  <c r="H17" i="1" s="1"/>
  <c r="G16" i="1"/>
  <c r="F16" i="1"/>
  <c r="E16" i="1"/>
  <c r="D16" i="1"/>
  <c r="C16" i="1"/>
  <c r="H16" i="1" s="1"/>
  <c r="G15" i="1"/>
  <c r="F15" i="1"/>
  <c r="E15" i="1"/>
  <c r="H15" i="1" s="1"/>
  <c r="D15" i="1"/>
  <c r="C15" i="1"/>
  <c r="G14" i="1"/>
  <c r="F14" i="1"/>
  <c r="E14" i="1"/>
  <c r="D14" i="1"/>
  <c r="C14" i="1"/>
  <c r="H14" i="1" s="1"/>
  <c r="G13" i="1"/>
  <c r="F13" i="1"/>
  <c r="E13" i="1"/>
  <c r="D13" i="1"/>
  <c r="C13" i="1"/>
  <c r="H13" i="1" s="1"/>
  <c r="G11" i="1"/>
  <c r="F11" i="1"/>
  <c r="E11" i="1"/>
  <c r="D11" i="1"/>
  <c r="C11" i="1"/>
  <c r="H11" i="1" s="1"/>
  <c r="G10" i="1"/>
  <c r="F10" i="1"/>
  <c r="E10" i="1"/>
  <c r="H10" i="1" s="1"/>
  <c r="D10" i="1"/>
  <c r="C10" i="1"/>
  <c r="G9" i="1"/>
  <c r="F9" i="1"/>
  <c r="E9" i="1"/>
  <c r="D9" i="1"/>
  <c r="C9" i="1"/>
  <c r="H9" i="1" s="1"/>
  <c r="G8" i="1"/>
  <c r="F8" i="1"/>
  <c r="E8" i="1"/>
  <c r="D8" i="1"/>
  <c r="C8" i="1"/>
  <c r="H8" i="1" s="1"/>
  <c r="H29" i="1" l="1"/>
  <c r="H37" i="1"/>
  <c r="H51" i="1"/>
  <c r="C47" i="1"/>
  <c r="H47" i="1" s="1"/>
  <c r="H32" i="1"/>
  <c r="H40" i="1"/>
</calcChain>
</file>

<file path=xl/sharedStrings.xml><?xml version="1.0" encoding="utf-8"?>
<sst xmlns="http://schemas.openxmlformats.org/spreadsheetml/2006/main" count="70" uniqueCount="70">
  <si>
    <t>ESE HOSPITAL SAGRADO CORAZON DE JESUS LA HORMIGA</t>
  </si>
  <si>
    <t>Nit: 846000471-5 Direccion: BARRIO LA PARKER Tel: 4287089</t>
  </si>
  <si>
    <t>INFORME DECRETO 2193 DE 2004 - MINISTERIO DE SALUD Y PROTECCION SOCIAL</t>
  </si>
  <si>
    <t>PRODUCCION DE SERVICIOS DE SALUD III TRIMESTRE DE 2021</t>
  </si>
  <si>
    <t>ORDEN</t>
  </si>
  <si>
    <t>Variable</t>
  </si>
  <si>
    <t>Pob. Pobre No Aseg.</t>
  </si>
  <si>
    <t>No POSS</t>
  </si>
  <si>
    <t>Subsidiado</t>
  </si>
  <si>
    <t>Contributivo</t>
  </si>
  <si>
    <t>Otros</t>
  </si>
  <si>
    <t>Total</t>
  </si>
  <si>
    <t>PROMOCION Y PREVENCION</t>
  </si>
  <si>
    <t>Dosis de biológico aplicadas</t>
  </si>
  <si>
    <t>Controles de enfermería (Atención prenatal / crecimiento y desarrollo)</t>
  </si>
  <si>
    <t>Otros controles de enfermería de PyP (Diferentes a atención prenatal - Crecimiento y desarrollo)</t>
  </si>
  <si>
    <t>Citologías cervicovaginales tomadas</t>
  </si>
  <si>
    <t>CONSULTAS</t>
  </si>
  <si>
    <t>Consultas de medicina general electivas realizadas</t>
  </si>
  <si>
    <t>Consultas de medicina general urgentes realizadas</t>
  </si>
  <si>
    <t>Consultas de medicina especializada electivas realizadas</t>
  </si>
  <si>
    <t>Consultas de medicina especializada urgentes realizadas</t>
  </si>
  <si>
    <t>Otras consultas electivas realizadas por profesionales diferentes a médico, enfermero u odontólogo (Incluye Psicología, Nutricionista, Optometria y otras)</t>
  </si>
  <si>
    <t>ODONTOLOGIA</t>
  </si>
  <si>
    <t>Total de consultas de odontología realizadas (valoración)</t>
  </si>
  <si>
    <t>Número de sesiones de odontología realizadas</t>
  </si>
  <si>
    <t>Total de tratamientos terminados (Paciente terminado)</t>
  </si>
  <si>
    <t>Sellantes aplicados</t>
  </si>
  <si>
    <t>Superficies obturadas (cualquier material)</t>
  </si>
  <si>
    <t>Exodoncias (cualquier tipo)</t>
  </si>
  <si>
    <t>PARTOS Y CESAREAS</t>
  </si>
  <si>
    <t>Partos vaginales</t>
  </si>
  <si>
    <t>Partos por cesárea</t>
  </si>
  <si>
    <t>HOSPITALIZACION</t>
  </si>
  <si>
    <t>Total de egresos</t>
  </si>
  <si>
    <t>...Egresos obstétricos (partos, cesáreas y otros egresos obstétricos)</t>
  </si>
  <si>
    <t>...Egresos quirúrgicos (Sin incluir partos, cesáreas y otros egresos obstétricos)</t>
  </si>
  <si>
    <t>...Egresos no quirúrgicos (No incluye salud mental, partos, cesáreas y otros egresos obstétricos)</t>
  </si>
  <si>
    <t>...Egresos salud mental</t>
  </si>
  <si>
    <t>Pacientes en Observación</t>
  </si>
  <si>
    <t>Pacientes en Cuidados Intermedios</t>
  </si>
  <si>
    <t>Pacientes Unidad Cuidados Intensivos</t>
  </si>
  <si>
    <t>Total de días estancia de los egresos</t>
  </si>
  <si>
    <t>...Días estancia de los egresos obstétricos (Partos, cesáreas y otros obstétricos)</t>
  </si>
  <si>
    <t>...Días estancia de los egresos quirúrgicos (Sin Incluir partos, cesáreas y otros obstétricos)</t>
  </si>
  <si>
    <t>...Días estancia de los egresos No quirúrgicos (No incluye salud mental, partos, cesáreas y otros obstétricos)</t>
  </si>
  <si>
    <t>...Días estancia de los egresos salud mental</t>
  </si>
  <si>
    <t>Días estancia Cuidados Intermedios.</t>
  </si>
  <si>
    <t>Días estancia Cuidados Intensivos</t>
  </si>
  <si>
    <t>Total de días cama ocupados</t>
  </si>
  <si>
    <t>Total de días cama disponibles</t>
  </si>
  <si>
    <t>QUIROFANO</t>
  </si>
  <si>
    <t>Total de cirugías realizadas (Sin incluir partos y cesáreas)</t>
  </si>
  <si>
    <t>...Cirugías grupos 2-6</t>
  </si>
  <si>
    <t>...Cirugías grupos 7-10</t>
  </si>
  <si>
    <t>...Cirugías grupos 11-13</t>
  </si>
  <si>
    <t>...Cirugías grupos 20-23</t>
  </si>
  <si>
    <t>AYUDAS DIAGNOSTICAS</t>
  </si>
  <si>
    <t>Exámenes de laboratorio</t>
  </si>
  <si>
    <t>Número de imágenes diagnósticas tomadas</t>
  </si>
  <si>
    <t>TERAPIAS DE REHABILITACION</t>
  </si>
  <si>
    <t>Número de sesiones de terapias respiratorias realizadas</t>
  </si>
  <si>
    <t>Número de sesiones de terapias físicas realizadas</t>
  </si>
  <si>
    <t>Número de sesiones de otras terapias (sin incluir respiratorias y físicas)</t>
  </si>
  <si>
    <t>Terapia de Fonoaudiologia - Lenguaje</t>
  </si>
  <si>
    <t>PLAN DE INTERVENCIONES COLECTIVAS</t>
  </si>
  <si>
    <t>Número de visitas domiciliarias, comunitarias e institucionales -PIC-</t>
  </si>
  <si>
    <t>Número de sesiones de talleres colectivos -PIC-</t>
  </si>
  <si>
    <t>GERENTE</t>
  </si>
  <si>
    <t>ESTADISTICO - ESE HSCJ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</si>
</sst>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FFEE"/>
      <name val="Verdana"/>
      <family val="2"/>
    </font>
    <font>
      <b/>
      <sz val="8"/>
      <name val="Verdana"/>
      <family val="2"/>
    </font>
    <font>
      <u/>
      <sz val="11"/>
      <name val="Calibri"/>
      <family val="2"/>
      <scheme val="minor"/>
    </font>
    <font>
      <sz val="8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8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0E0E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8844"/>
      </right>
      <top/>
      <bottom style="thin">
        <color rgb="FF008844"/>
      </bottom>
      <diagonal/>
    </border>
    <border>
      <left style="thin">
        <color rgb="FF008844"/>
      </left>
      <right style="thin">
        <color rgb="FF008844"/>
      </right>
      <top/>
      <bottom style="thin">
        <color rgb="FF008844"/>
      </bottom>
      <diagonal/>
    </border>
    <border>
      <left/>
      <right style="thin">
        <color rgb="FF008844"/>
      </right>
      <top style="thin">
        <color rgb="FF008844"/>
      </top>
      <bottom style="thin">
        <color rgb="FF008844"/>
      </bottom>
      <diagonal/>
    </border>
    <border>
      <left style="thin">
        <color rgb="FF008844"/>
      </left>
      <right style="thin">
        <color rgb="FF008844"/>
      </right>
      <top style="thin">
        <color rgb="FF008844"/>
      </top>
      <bottom style="thin">
        <color rgb="FF008844"/>
      </bottom>
      <diagonal/>
    </border>
    <border>
      <left style="thin">
        <color rgb="FF008844"/>
      </left>
      <right/>
      <top style="thin">
        <color rgb="FF008844"/>
      </top>
      <bottom/>
      <diagonal/>
    </border>
    <border>
      <left/>
      <right/>
      <top style="thin">
        <color rgb="FF008844"/>
      </top>
      <bottom/>
      <diagonal/>
    </border>
    <border>
      <left/>
      <right style="thin">
        <color rgb="FF008844"/>
      </right>
      <top style="thin">
        <color rgb="FF008844"/>
      </top>
      <bottom/>
      <diagonal/>
    </border>
    <border>
      <left style="thin">
        <color rgb="FF008844"/>
      </left>
      <right/>
      <top/>
      <bottom style="thin">
        <color rgb="FF008844"/>
      </bottom>
      <diagonal/>
    </border>
    <border>
      <left/>
      <right/>
      <top/>
      <bottom style="thin">
        <color rgb="FF00884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7" fontId="5" fillId="0" borderId="0" xfId="0" applyNumberFormat="1" applyFont="1" applyAlignment="1">
      <alignment horizontal="center"/>
    </xf>
    <xf numFmtId="17" fontId="5" fillId="0" borderId="0" xfId="0" applyNumberFormat="1" applyFont="1"/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4" borderId="5" xfId="2" applyFont="1" applyFill="1" applyBorder="1" applyAlignment="1">
      <alignment vertical="center"/>
    </xf>
    <xf numFmtId="0" fontId="9" fillId="4" borderId="6" xfId="0" applyFont="1" applyFill="1" applyBorder="1" applyAlignment="1">
      <alignment horizontal="right" vertical="center"/>
    </xf>
    <xf numFmtId="3" fontId="9" fillId="4" borderId="6" xfId="0" applyNumberFormat="1" applyFont="1" applyFill="1" applyBorder="1" applyAlignment="1">
      <alignment horizontal="right" vertical="center"/>
    </xf>
    <xf numFmtId="0" fontId="8" fillId="4" borderId="7" xfId="2" applyFont="1" applyFill="1" applyBorder="1" applyAlignment="1">
      <alignment vertical="top" wrapText="1"/>
    </xf>
    <xf numFmtId="0" fontId="9" fillId="4" borderId="8" xfId="0" applyFont="1" applyFill="1" applyBorder="1" applyAlignment="1">
      <alignment horizontal="right" vertical="center"/>
    </xf>
    <xf numFmtId="3" fontId="9" fillId="4" borderId="8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8" fillId="4" borderId="7" xfId="2" applyFont="1" applyFill="1" applyBorder="1" applyAlignment="1">
      <alignment vertical="center"/>
    </xf>
    <xf numFmtId="164" fontId="9" fillId="4" borderId="8" xfId="1" applyNumberFormat="1" applyFont="1" applyFill="1" applyBorder="1" applyAlignment="1">
      <alignment horizontal="right" vertical="center"/>
    </xf>
    <xf numFmtId="0" fontId="8" fillId="5" borderId="7" xfId="2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right" vertical="center"/>
    </xf>
    <xf numFmtId="0" fontId="8" fillId="5" borderId="7" xfId="2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ES%202021\ENTREGAR\INFORMES%20MINISTERIO\DECRETO%202193\PRODUCCION\III%20TRIMSTRE%202021\ITV_03_INFORME%20DE%20PRODUCCION%20III%20TRI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I TRIMESTRE"/>
      <sheetName val="ABRIL"/>
      <sheetName val="MAYO"/>
      <sheetName val="JUNIO"/>
      <sheetName val="II TRIMESTRE"/>
      <sheetName val="I SEMESTRE"/>
      <sheetName val="JULIO"/>
      <sheetName val="AGOSTO"/>
      <sheetName val="SEPTIEMBRE"/>
      <sheetName val="III TRIMESTRE"/>
      <sheetName val="III TRIMESTRE_2021"/>
      <sheetName val="ANEXO_1 PRODUCCIÓN 2021"/>
      <sheetName val="OCTUBRE"/>
      <sheetName val="NOVIEMBRE"/>
      <sheetName val="DICIEMBRE"/>
      <sheetName val="IV TRIMESTRE"/>
      <sheetName val="II SEMESTRE"/>
      <sheetName val="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51</v>
          </cell>
          <cell r="D8">
            <v>0</v>
          </cell>
          <cell r="E8">
            <v>2288</v>
          </cell>
          <cell r="F8">
            <v>222</v>
          </cell>
          <cell r="G8">
            <v>1091</v>
          </cell>
        </row>
        <row r="9">
          <cell r="C9">
            <v>0</v>
          </cell>
          <cell r="D9">
            <v>0</v>
          </cell>
          <cell r="E9">
            <v>230</v>
          </cell>
          <cell r="F9">
            <v>1</v>
          </cell>
          <cell r="G9">
            <v>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4">
          <cell r="H44">
            <v>0</v>
          </cell>
        </row>
        <row r="45">
          <cell r="H45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1">
          <cell r="H61">
            <v>0</v>
          </cell>
        </row>
        <row r="62">
          <cell r="H62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4">
          <cell r="H44">
            <v>0</v>
          </cell>
        </row>
        <row r="45">
          <cell r="H45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1">
          <cell r="H61">
            <v>0</v>
          </cell>
        </row>
        <row r="62">
          <cell r="H62">
            <v>0</v>
          </cell>
        </row>
      </sheetData>
      <sheetData sheetId="1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4">
          <cell r="H44">
            <v>0</v>
          </cell>
        </row>
        <row r="45">
          <cell r="H45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1">
          <cell r="H61">
            <v>0</v>
          </cell>
        </row>
        <row r="62">
          <cell r="H6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_ctl0$ContentPlaceHolder1$dgProducciones$_ctl26$_ctl0','')" TargetMode="External"/><Relationship Id="rId13" Type="http://schemas.openxmlformats.org/officeDocument/2006/relationships/hyperlink" Target="javascript:__doPostBack('_ctl0$ContentPlaceHolder1$dgProducciones$_ctl31$_ctl0','')" TargetMode="External"/><Relationship Id="rId18" Type="http://schemas.openxmlformats.org/officeDocument/2006/relationships/hyperlink" Target="javascript:__doPostBack('_ctl0$ContentPlaceHolder1$dgProducciones$_ctl36$_ctl0','')" TargetMode="External"/><Relationship Id="rId26" Type="http://schemas.openxmlformats.org/officeDocument/2006/relationships/hyperlink" Target="javascript:__doPostBack('_ctl0$ContentPlaceHolder1$dgProducciones$_ctl44$_ctl0','')" TargetMode="External"/><Relationship Id="rId39" Type="http://schemas.openxmlformats.org/officeDocument/2006/relationships/hyperlink" Target="javascript:__doPostBack('_ctl0$ContentPlaceHolder1$dgProducciones$_ctl9$_ctl0','')" TargetMode="External"/><Relationship Id="rId3" Type="http://schemas.openxmlformats.org/officeDocument/2006/relationships/hyperlink" Target="javascript:__doPostBack('_ctl0$ContentPlaceHolder1$dgProducciones$_ctl21$_ctl0','')" TargetMode="External"/><Relationship Id="rId21" Type="http://schemas.openxmlformats.org/officeDocument/2006/relationships/hyperlink" Target="javascript:__doPostBack('_ctl0$ContentPlaceHolder1$dgProducciones$_ctl39$_ctl0','')" TargetMode="External"/><Relationship Id="rId34" Type="http://schemas.openxmlformats.org/officeDocument/2006/relationships/hyperlink" Target="javascript:__doPostBack('_ctl0$ContentPlaceHolder1$dgProducciones$_ctl14$_ctl0','')" TargetMode="External"/><Relationship Id="rId42" Type="http://schemas.openxmlformats.org/officeDocument/2006/relationships/hyperlink" Target="javascript:__doPostBack('_ctl0$ContentPlaceHolder1$dgProducciones$_ctl6$_ctl0','')" TargetMode="External"/><Relationship Id="rId47" Type="http://schemas.openxmlformats.org/officeDocument/2006/relationships/hyperlink" Target="javascript:__doPostBack('_ctl0$ContentPlaceHolder1$dgProducciones$_ctl45$_ctl0','')" TargetMode="External"/><Relationship Id="rId7" Type="http://schemas.openxmlformats.org/officeDocument/2006/relationships/hyperlink" Target="javascript:__doPostBack('_ctl0$ContentPlaceHolder1$dgProducciones$_ctl25$_ctl0','')" TargetMode="External"/><Relationship Id="rId12" Type="http://schemas.openxmlformats.org/officeDocument/2006/relationships/hyperlink" Target="javascript:__doPostBack('_ctl0$ContentPlaceHolder1$dgProducciones$_ctl30$_ctl0','')" TargetMode="External"/><Relationship Id="rId17" Type="http://schemas.openxmlformats.org/officeDocument/2006/relationships/hyperlink" Target="javascript:__doPostBack('_ctl0$ContentPlaceHolder1$dgProducciones$_ctl35$_ctl0','')" TargetMode="External"/><Relationship Id="rId25" Type="http://schemas.openxmlformats.org/officeDocument/2006/relationships/hyperlink" Target="javascript:__doPostBack('_ctl0$ContentPlaceHolder1$dgProducciones$_ctl43$_ctl0','')" TargetMode="External"/><Relationship Id="rId33" Type="http://schemas.openxmlformats.org/officeDocument/2006/relationships/hyperlink" Target="javascript:__doPostBack('_ctl0$ContentPlaceHolder1$dgProducciones$_ctl15$_ctl0','')" TargetMode="External"/><Relationship Id="rId38" Type="http://schemas.openxmlformats.org/officeDocument/2006/relationships/hyperlink" Target="javascript:__doPostBack('_ctl0$ContentPlaceHolder1$dgProducciones$_ctl10$_ctl0','')" TargetMode="External"/><Relationship Id="rId46" Type="http://schemas.openxmlformats.org/officeDocument/2006/relationships/hyperlink" Target="javascript:__doPostBack('_ctl0$ContentPlaceHolder1$dgProducciones$_ctl2$_ctl0','')" TargetMode="External"/><Relationship Id="rId2" Type="http://schemas.openxmlformats.org/officeDocument/2006/relationships/hyperlink" Target="javascript:__doPostBack('_ctl0$ContentPlaceHolder1$dgProducciones$_ctl20$_ctl0','')" TargetMode="External"/><Relationship Id="rId16" Type="http://schemas.openxmlformats.org/officeDocument/2006/relationships/hyperlink" Target="javascript:__doPostBack('_ctl0$ContentPlaceHolder1$dgProducciones$_ctl34$_ctl0','')" TargetMode="External"/><Relationship Id="rId20" Type="http://schemas.openxmlformats.org/officeDocument/2006/relationships/hyperlink" Target="javascript:__doPostBack('_ctl0$ContentPlaceHolder1$dgProducciones$_ctl38$_ctl0','')" TargetMode="External"/><Relationship Id="rId29" Type="http://schemas.openxmlformats.org/officeDocument/2006/relationships/hyperlink" Target="javascript:__doPostBack('_ctl0$ContentPlaceHolder1$dgProducciones$_ctl47$_ctl0','')" TargetMode="External"/><Relationship Id="rId41" Type="http://schemas.openxmlformats.org/officeDocument/2006/relationships/hyperlink" Target="javascript:__doPostBack('_ctl0$ContentPlaceHolder1$dgProducciones$_ctl7$_ctl0','')" TargetMode="External"/><Relationship Id="rId1" Type="http://schemas.openxmlformats.org/officeDocument/2006/relationships/hyperlink" Target="javascript:__doPostBack('_ctl0$ContentPlaceHolder1$dgProducciones$_ctl19$_ctl0','')" TargetMode="External"/><Relationship Id="rId6" Type="http://schemas.openxmlformats.org/officeDocument/2006/relationships/hyperlink" Target="javascript:__doPostBack('_ctl0$ContentPlaceHolder1$dgProducciones$_ctl24$_ctl0','')" TargetMode="External"/><Relationship Id="rId11" Type="http://schemas.openxmlformats.org/officeDocument/2006/relationships/hyperlink" Target="javascript:__doPostBack('_ctl0$ContentPlaceHolder1$dgProducciones$_ctl29$_ctl0','')" TargetMode="External"/><Relationship Id="rId24" Type="http://schemas.openxmlformats.org/officeDocument/2006/relationships/hyperlink" Target="javascript:__doPostBack('_ctl0$ContentPlaceHolder1$dgProducciones$_ctl42$_ctl0','')" TargetMode="External"/><Relationship Id="rId32" Type="http://schemas.openxmlformats.org/officeDocument/2006/relationships/hyperlink" Target="javascript:__doPostBack('_ctl0$ContentPlaceHolder1$dgProducciones$_ctl16$_ctl0','')" TargetMode="External"/><Relationship Id="rId37" Type="http://schemas.openxmlformats.org/officeDocument/2006/relationships/hyperlink" Target="javascript:__doPostBack('_ctl0$ContentPlaceHolder1$dgProducciones$_ctl11$_ctl0','')" TargetMode="External"/><Relationship Id="rId40" Type="http://schemas.openxmlformats.org/officeDocument/2006/relationships/hyperlink" Target="javascript:__doPostBack('_ctl0$ContentPlaceHolder1$dgProducciones$_ctl8$_ctl0','')" TargetMode="External"/><Relationship Id="rId45" Type="http://schemas.openxmlformats.org/officeDocument/2006/relationships/hyperlink" Target="javascript:__doPostBack('_ctl0$ContentPlaceHolder1$dgProducciones$_ctl3$_ctl0','')" TargetMode="External"/><Relationship Id="rId5" Type="http://schemas.openxmlformats.org/officeDocument/2006/relationships/hyperlink" Target="javascript:__doPostBack('_ctl0$ContentPlaceHolder1$dgProducciones$_ctl23$_ctl0','')" TargetMode="External"/><Relationship Id="rId15" Type="http://schemas.openxmlformats.org/officeDocument/2006/relationships/hyperlink" Target="javascript:__doPostBack('_ctl0$ContentPlaceHolder1$dgProducciones$_ctl33$_ctl0','')" TargetMode="External"/><Relationship Id="rId23" Type="http://schemas.openxmlformats.org/officeDocument/2006/relationships/hyperlink" Target="javascript:__doPostBack('_ctl0$ContentPlaceHolder1$dgProducciones$_ctl41$_ctl0','')" TargetMode="External"/><Relationship Id="rId28" Type="http://schemas.openxmlformats.org/officeDocument/2006/relationships/hyperlink" Target="javascript:__doPostBack('_ctl0$ContentPlaceHolder1$dgProducciones$_ctl46$_ctl0','')" TargetMode="External"/><Relationship Id="rId36" Type="http://schemas.openxmlformats.org/officeDocument/2006/relationships/hyperlink" Target="javascript:__doPostBack('_ctl0$ContentPlaceHolder1$dgProducciones$_ctl12$_ctl0','')" TargetMode="External"/><Relationship Id="rId10" Type="http://schemas.openxmlformats.org/officeDocument/2006/relationships/hyperlink" Target="javascript:__doPostBack('_ctl0$ContentPlaceHolder1$dgProducciones$_ctl28$_ctl0','')" TargetMode="External"/><Relationship Id="rId19" Type="http://schemas.openxmlformats.org/officeDocument/2006/relationships/hyperlink" Target="javascript:__doPostBack('_ctl0$ContentPlaceHolder1$dgProducciones$_ctl37$_ctl0','')" TargetMode="External"/><Relationship Id="rId31" Type="http://schemas.openxmlformats.org/officeDocument/2006/relationships/hyperlink" Target="javascript:__doPostBack('_ctl0$ContentPlaceHolder1$dgProducciones$_ctl17$_ctl0','')" TargetMode="External"/><Relationship Id="rId44" Type="http://schemas.openxmlformats.org/officeDocument/2006/relationships/hyperlink" Target="javascript:__doPostBack('_ctl0$ContentPlaceHolder1$dgProducciones$_ctl4$_ctl0','')" TargetMode="External"/><Relationship Id="rId4" Type="http://schemas.openxmlformats.org/officeDocument/2006/relationships/hyperlink" Target="javascript:__doPostBack('_ctl0$ContentPlaceHolder1$dgProducciones$_ctl22$_ctl0','')" TargetMode="External"/><Relationship Id="rId9" Type="http://schemas.openxmlformats.org/officeDocument/2006/relationships/hyperlink" Target="javascript:__doPostBack('_ctl0$ContentPlaceHolder1$dgProducciones$_ctl27$_ctl0','')" TargetMode="External"/><Relationship Id="rId14" Type="http://schemas.openxmlformats.org/officeDocument/2006/relationships/hyperlink" Target="javascript:__doPostBack('_ctl0$ContentPlaceHolder1$dgProducciones$_ctl32$_ctl0','')" TargetMode="External"/><Relationship Id="rId22" Type="http://schemas.openxmlformats.org/officeDocument/2006/relationships/hyperlink" Target="javascript:__doPostBack('_ctl0$ContentPlaceHolder1$dgProducciones$_ctl40$_ctl0','')" TargetMode="External"/><Relationship Id="rId27" Type="http://schemas.openxmlformats.org/officeDocument/2006/relationships/hyperlink" Target="javascript:__doPostBack('_ctl0$ContentPlaceHolder1$dgProducciones$_ctl45$_ctl0','')" TargetMode="External"/><Relationship Id="rId30" Type="http://schemas.openxmlformats.org/officeDocument/2006/relationships/hyperlink" Target="javascript:__doPostBack('_ctl0$ContentPlaceHolder1$dgProducciones$_ctl18$_ctl0','')" TargetMode="External"/><Relationship Id="rId35" Type="http://schemas.openxmlformats.org/officeDocument/2006/relationships/hyperlink" Target="javascript:__doPostBack('_ctl0$ContentPlaceHolder1$dgProducciones$_ctl13$_ctl0','')" TargetMode="External"/><Relationship Id="rId43" Type="http://schemas.openxmlformats.org/officeDocument/2006/relationships/hyperlink" Target="javascript:__doPostBack('_ctl0$ContentPlaceHolder1$dgProducciones$_ctl5$_ctl0','')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3D4B-B18C-4BD3-B38B-5EA7629CDCBA}">
  <sheetPr>
    <tabColor rgb="FF92D050"/>
  </sheetPr>
  <dimension ref="A1:R66"/>
  <sheetViews>
    <sheetView tabSelected="1" workbookViewId="0">
      <selection activeCell="K18" sqref="K18"/>
    </sheetView>
  </sheetViews>
  <sheetFormatPr baseColWidth="10" defaultRowHeight="15" x14ac:dyDescent="0.25"/>
  <cols>
    <col min="1" max="1" width="3.28515625" style="1" customWidth="1"/>
    <col min="2" max="2" width="60.5703125" customWidth="1"/>
    <col min="3" max="8" width="11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B2" s="4" t="s">
        <v>1</v>
      </c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B3" s="4" t="s">
        <v>2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B4" s="6" t="s">
        <v>3</v>
      </c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5"/>
      <c r="O4" s="5"/>
      <c r="P4" s="5"/>
      <c r="Q4" s="5"/>
      <c r="R4" s="5"/>
    </row>
    <row r="6" spans="1:18" ht="39" customHeight="1" x14ac:dyDescent="0.2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</row>
    <row r="7" spans="1:18" ht="15" customHeight="1" x14ac:dyDescent="0.25">
      <c r="A7" s="10" t="s">
        <v>12</v>
      </c>
      <c r="B7" s="11"/>
      <c r="C7" s="12"/>
      <c r="D7" s="13"/>
      <c r="E7" s="13"/>
      <c r="F7" s="13"/>
      <c r="G7" s="13"/>
      <c r="H7" s="14"/>
    </row>
    <row r="8" spans="1:18" ht="18" customHeight="1" x14ac:dyDescent="0.25">
      <c r="A8" s="15">
        <v>1</v>
      </c>
      <c r="B8" s="16" t="s">
        <v>13</v>
      </c>
      <c r="C8" s="17">
        <f>+[1]JULIO!C8+[1]AGOSTO!C8+[1]SEPTIEMBRE!C8</f>
        <v>51</v>
      </c>
      <c r="D8" s="17">
        <f>+[1]JULIO!D8+[1]AGOSTO!D8+[1]SEPTIEMBRE!D8</f>
        <v>0</v>
      </c>
      <c r="E8" s="18">
        <f>+[1]JULIO!E8+[1]AGOSTO!E8+[1]SEPTIEMBRE!E8</f>
        <v>2288</v>
      </c>
      <c r="F8" s="17">
        <f>+[1]JULIO!F8+[1]AGOSTO!F8+[1]SEPTIEMBRE!F8</f>
        <v>222</v>
      </c>
      <c r="G8" s="17">
        <f>+[1]JULIO!G8+[1]AGOSTO!G8+[1]SEPTIEMBRE!G8</f>
        <v>1091</v>
      </c>
      <c r="H8" s="18">
        <f>SUM(C8:G8)</f>
        <v>3652</v>
      </c>
    </row>
    <row r="9" spans="1:18" ht="18" customHeight="1" x14ac:dyDescent="0.25">
      <c r="A9" s="15">
        <v>2</v>
      </c>
      <c r="B9" s="19" t="s">
        <v>14</v>
      </c>
      <c r="C9" s="20">
        <f>+[1]JULIO!C9+[1]AGOSTO!C9+[1]SEPTIEMBRE!C9</f>
        <v>0</v>
      </c>
      <c r="D9" s="20">
        <f>+[1]JULIO!D9+[1]AGOSTO!D9+[1]SEPTIEMBRE!D9</f>
        <v>0</v>
      </c>
      <c r="E9" s="21">
        <f>+[1]JULIO!E9+[1]AGOSTO!E9+[1]SEPTIEMBRE!E9</f>
        <v>230</v>
      </c>
      <c r="F9" s="20">
        <f>+[1]JULIO!F9+[1]AGOSTO!F9+[1]SEPTIEMBRE!F9</f>
        <v>1</v>
      </c>
      <c r="G9" s="20">
        <f>+[1]JULIO!G9+[1]AGOSTO!G9+[1]SEPTIEMBRE!G9</f>
        <v>2</v>
      </c>
      <c r="H9" s="21">
        <f t="shared" ref="H9:H11" si="0">SUM(C9:G9)</f>
        <v>233</v>
      </c>
    </row>
    <row r="10" spans="1:18" ht="18" customHeight="1" x14ac:dyDescent="0.25">
      <c r="A10" s="15">
        <v>3</v>
      </c>
      <c r="B10" s="19" t="s">
        <v>15</v>
      </c>
      <c r="C10" s="20">
        <f>+[1]JULIO!C10+[1]AGOSTO!C10+[1]SEPTIEMBRE!C10</f>
        <v>0</v>
      </c>
      <c r="D10" s="20">
        <f>+[1]JULIO!D10+[1]AGOSTO!D10+[1]SEPTIEMBRE!D10</f>
        <v>0</v>
      </c>
      <c r="E10" s="21">
        <f>+[1]JULIO!E10+[1]AGOSTO!E10+[1]SEPTIEMBRE!E10</f>
        <v>0</v>
      </c>
      <c r="F10" s="20">
        <f>+[1]JULIO!F10+[1]AGOSTO!F10+[1]SEPTIEMBRE!F10</f>
        <v>0</v>
      </c>
      <c r="G10" s="20">
        <f>+[1]JULIO!G10+[1]AGOSTO!G10+[1]SEPTIEMBRE!G10</f>
        <v>0</v>
      </c>
      <c r="H10" s="21">
        <f t="shared" si="0"/>
        <v>0</v>
      </c>
      <c r="K10" s="22"/>
    </row>
    <row r="11" spans="1:18" ht="18" customHeight="1" x14ac:dyDescent="0.25">
      <c r="A11" s="15">
        <v>4</v>
      </c>
      <c r="B11" s="23" t="s">
        <v>16</v>
      </c>
      <c r="C11" s="20">
        <f>+[1]JULIO!C11+[1]AGOSTO!C11+[1]SEPTIEMBRE!C11</f>
        <v>0</v>
      </c>
      <c r="D11" s="20">
        <f>+[1]JULIO!D11+[1]AGOSTO!D11+[1]SEPTIEMBRE!D11</f>
        <v>0</v>
      </c>
      <c r="E11" s="24">
        <f>+[1]JULIO!E11+[1]AGOSTO!E11+[1]SEPTIEMBRE!E11</f>
        <v>0</v>
      </c>
      <c r="F11" s="20">
        <f>+[1]JULIO!F11+[1]AGOSTO!F11+[1]SEPTIEMBRE!F11</f>
        <v>0</v>
      </c>
      <c r="G11" s="20">
        <f>+[1]JULIO!G11+[1]AGOSTO!G11+[1]SEPTIEMBRE!G11</f>
        <v>0</v>
      </c>
      <c r="H11" s="20">
        <f t="shared" si="0"/>
        <v>0</v>
      </c>
    </row>
    <row r="12" spans="1:18" ht="15" customHeight="1" x14ac:dyDescent="0.25">
      <c r="A12" s="10" t="s">
        <v>17</v>
      </c>
      <c r="B12" s="11"/>
      <c r="C12" s="12"/>
      <c r="D12" s="13"/>
      <c r="E12" s="13"/>
      <c r="F12" s="13"/>
      <c r="G12" s="13"/>
      <c r="H12" s="14"/>
    </row>
    <row r="13" spans="1:18" ht="18" customHeight="1" x14ac:dyDescent="0.25">
      <c r="A13" s="15">
        <v>5</v>
      </c>
      <c r="B13" s="23" t="s">
        <v>18</v>
      </c>
      <c r="C13" s="20">
        <f>+[1]JULIO!C13+[1]AGOSTO!C13+[1]SEPTIEMBRE!C13</f>
        <v>0</v>
      </c>
      <c r="D13" s="20">
        <f>+[1]JULIO!D13+[1]AGOSTO!D13+[1]SEPTIEMBRE!D13</f>
        <v>0</v>
      </c>
      <c r="E13" s="21">
        <f>+[1]JULIO!E13+[1]AGOSTO!E13+[1]SEPTIEMBRE!E13</f>
        <v>0</v>
      </c>
      <c r="F13" s="20">
        <f>+[1]JULIO!F13+[1]AGOSTO!F13+[1]SEPTIEMBRE!F13</f>
        <v>0</v>
      </c>
      <c r="G13" s="20">
        <f>+[1]JULIO!G13+[1]AGOSTO!G13+[1]SEPTIEMBRE!G13</f>
        <v>0</v>
      </c>
      <c r="H13" s="21">
        <f t="shared" ref="H13:H16" si="1">SUM(C13:G13)</f>
        <v>0</v>
      </c>
    </row>
    <row r="14" spans="1:18" ht="18" customHeight="1" x14ac:dyDescent="0.25">
      <c r="A14" s="15">
        <v>6</v>
      </c>
      <c r="B14" s="23" t="s">
        <v>19</v>
      </c>
      <c r="C14" s="20">
        <f>+[1]JULIO!C14+[1]AGOSTO!C14+[1]SEPTIEMBRE!C14</f>
        <v>0</v>
      </c>
      <c r="D14" s="20">
        <f>+[1]JULIO!D14+[1]AGOSTO!D14+[1]SEPTIEMBRE!D14</f>
        <v>0</v>
      </c>
      <c r="E14" s="21">
        <f>+[1]JULIO!E14+[1]AGOSTO!E14+[1]SEPTIEMBRE!E14</f>
        <v>0</v>
      </c>
      <c r="F14" s="20">
        <f>+[1]JULIO!F14+[1]AGOSTO!F14+[1]SEPTIEMBRE!F14</f>
        <v>0</v>
      </c>
      <c r="G14" s="20">
        <f>+[1]JULIO!G14+[1]AGOSTO!G14+[1]SEPTIEMBRE!G14</f>
        <v>0</v>
      </c>
      <c r="H14" s="21">
        <f t="shared" si="1"/>
        <v>0</v>
      </c>
    </row>
    <row r="15" spans="1:18" ht="18" customHeight="1" x14ac:dyDescent="0.25">
      <c r="A15" s="15">
        <v>7</v>
      </c>
      <c r="B15" s="23" t="s">
        <v>20</v>
      </c>
      <c r="C15" s="20">
        <f>+[1]JULIO!C15+[1]AGOSTO!C15+[1]SEPTIEMBRE!C15</f>
        <v>0</v>
      </c>
      <c r="D15" s="20">
        <f>+[1]JULIO!D15+[1]AGOSTO!D15+[1]SEPTIEMBRE!D15</f>
        <v>0</v>
      </c>
      <c r="E15" s="21">
        <f>+[1]JULIO!E15+[1]AGOSTO!E15+[1]SEPTIEMBRE!E15</f>
        <v>0</v>
      </c>
      <c r="F15" s="20">
        <f>+[1]JULIO!F15+[1]AGOSTO!F15+[1]SEPTIEMBRE!F15</f>
        <v>0</v>
      </c>
      <c r="G15" s="20">
        <f>+[1]JULIO!G15+[1]AGOSTO!G15+[1]SEPTIEMBRE!G15</f>
        <v>0</v>
      </c>
      <c r="H15" s="21">
        <f t="shared" si="1"/>
        <v>0</v>
      </c>
    </row>
    <row r="16" spans="1:18" ht="18" customHeight="1" x14ac:dyDescent="0.25">
      <c r="A16" s="15">
        <v>8</v>
      </c>
      <c r="B16" s="23" t="s">
        <v>21</v>
      </c>
      <c r="C16" s="20">
        <f>+[1]JULIO!C16+[1]AGOSTO!C16+[1]SEPTIEMBRE!C16</f>
        <v>0</v>
      </c>
      <c r="D16" s="20">
        <f>+[1]JULIO!D16+[1]AGOSTO!D16+[1]SEPTIEMBRE!D16</f>
        <v>0</v>
      </c>
      <c r="E16" s="20">
        <f>+[1]JULIO!E16+[1]AGOSTO!E16+[1]SEPTIEMBRE!E16</f>
        <v>0</v>
      </c>
      <c r="F16" s="20">
        <f>+[1]JULIO!F16+[1]AGOSTO!F16+[1]SEPTIEMBRE!F16</f>
        <v>0</v>
      </c>
      <c r="G16" s="20">
        <f>+[1]JULIO!G16+[1]AGOSTO!G16+[1]SEPTIEMBRE!G16</f>
        <v>0</v>
      </c>
      <c r="H16" s="20">
        <f t="shared" si="1"/>
        <v>0</v>
      </c>
    </row>
    <row r="17" spans="1:8" ht="18" customHeight="1" x14ac:dyDescent="0.25">
      <c r="A17" s="15">
        <v>9</v>
      </c>
      <c r="B17" s="19" t="s">
        <v>22</v>
      </c>
      <c r="C17" s="20">
        <f>+[1]JULIO!C17+[1]AGOSTO!C17+[1]SEPTIEMBRE!C17</f>
        <v>0</v>
      </c>
      <c r="D17" s="20">
        <f>+[1]JULIO!D17+[1]AGOSTO!D17+[1]SEPTIEMBRE!D17</f>
        <v>0</v>
      </c>
      <c r="E17" s="20">
        <f>+[1]JULIO!E17+[1]AGOSTO!E17+[1]SEPTIEMBRE!E17</f>
        <v>0</v>
      </c>
      <c r="F17" s="20">
        <f>+[1]JULIO!F17+[1]AGOSTO!F17+[1]SEPTIEMBRE!F17</f>
        <v>0</v>
      </c>
      <c r="G17" s="20">
        <f>+[1]JULIO!G17+[1]AGOSTO!G17+[1]SEPTIEMBRE!G17</f>
        <v>0</v>
      </c>
      <c r="H17" s="20">
        <f>SUM(C17:G17)</f>
        <v>0</v>
      </c>
    </row>
    <row r="18" spans="1:8" ht="15" customHeight="1" x14ac:dyDescent="0.25">
      <c r="A18" s="10" t="s">
        <v>23</v>
      </c>
      <c r="B18" s="11"/>
      <c r="C18" s="12"/>
      <c r="D18" s="13"/>
      <c r="E18" s="13"/>
      <c r="F18" s="13"/>
      <c r="G18" s="13"/>
      <c r="H18" s="14"/>
    </row>
    <row r="19" spans="1:8" ht="18" customHeight="1" x14ac:dyDescent="0.25">
      <c r="A19" s="15">
        <v>10</v>
      </c>
      <c r="B19" s="23" t="s">
        <v>24</v>
      </c>
      <c r="C19" s="20">
        <f>+[1]JULIO!C19+[1]AGOSTO!C19+[1]SEPTIEMBRE!C19</f>
        <v>0</v>
      </c>
      <c r="D19" s="20">
        <f>+[1]JULIO!D19+[1]AGOSTO!D19+[1]SEPTIEMBRE!D19</f>
        <v>0</v>
      </c>
      <c r="E19" s="20">
        <f>+[1]JULIO!E19+[1]AGOSTO!E19+[1]SEPTIEMBRE!E19</f>
        <v>0</v>
      </c>
      <c r="F19" s="20">
        <f>+[1]JULIO!F19+[1]AGOSTO!F19+[1]SEPTIEMBRE!F19</f>
        <v>0</v>
      </c>
      <c r="G19" s="20">
        <f>+[1]JULIO!G19+[1]AGOSTO!G19+[1]SEPTIEMBRE!G19</f>
        <v>0</v>
      </c>
      <c r="H19" s="21">
        <f t="shared" ref="H19:H24" si="2">SUM(C19:G19)</f>
        <v>0</v>
      </c>
    </row>
    <row r="20" spans="1:8" ht="18" customHeight="1" x14ac:dyDescent="0.25">
      <c r="A20" s="15">
        <v>11</v>
      </c>
      <c r="B20" s="23" t="s">
        <v>25</v>
      </c>
      <c r="C20" s="20">
        <f>+[1]JULIO!C20+[1]AGOSTO!C20+[1]SEPTIEMBRE!C20</f>
        <v>0</v>
      </c>
      <c r="D20" s="20">
        <f>+[1]JULIO!D20+[1]AGOSTO!D20+[1]SEPTIEMBRE!D20</f>
        <v>0</v>
      </c>
      <c r="E20" s="20">
        <f>+[1]JULIO!E20+[1]AGOSTO!E20+[1]SEPTIEMBRE!E20</f>
        <v>0</v>
      </c>
      <c r="F20" s="20">
        <f>+[1]JULIO!F20+[1]AGOSTO!F20+[1]SEPTIEMBRE!F20</f>
        <v>0</v>
      </c>
      <c r="G20" s="20">
        <f>+[1]JULIO!G20+[1]AGOSTO!G20+[1]SEPTIEMBRE!G20</f>
        <v>0</v>
      </c>
      <c r="H20" s="21">
        <f t="shared" si="2"/>
        <v>0</v>
      </c>
    </row>
    <row r="21" spans="1:8" ht="18" customHeight="1" x14ac:dyDescent="0.25">
      <c r="A21" s="15">
        <v>12</v>
      </c>
      <c r="B21" s="23" t="s">
        <v>26</v>
      </c>
      <c r="C21" s="20">
        <f>+[1]JULIO!C21+[1]AGOSTO!C21+[1]SEPTIEMBRE!C21</f>
        <v>0</v>
      </c>
      <c r="D21" s="20">
        <f>+[1]JULIO!D21+[1]AGOSTO!D21+[1]SEPTIEMBRE!D21</f>
        <v>0</v>
      </c>
      <c r="E21" s="20">
        <f>+[1]JULIO!E21+[1]AGOSTO!E21+[1]SEPTIEMBRE!E21</f>
        <v>0</v>
      </c>
      <c r="F21" s="20">
        <f>+[1]JULIO!F21+[1]AGOSTO!F21+[1]SEPTIEMBRE!F21</f>
        <v>0</v>
      </c>
      <c r="G21" s="20">
        <f>+[1]JULIO!G21+[1]AGOSTO!G21+[1]SEPTIEMBRE!G21</f>
        <v>0</v>
      </c>
      <c r="H21" s="20">
        <f t="shared" si="2"/>
        <v>0</v>
      </c>
    </row>
    <row r="22" spans="1:8" ht="18" customHeight="1" x14ac:dyDescent="0.25">
      <c r="A22" s="15">
        <v>13</v>
      </c>
      <c r="B22" s="23" t="s">
        <v>27</v>
      </c>
      <c r="C22" s="20">
        <f>+[1]JULIO!C22+[1]AGOSTO!C22+[1]SEPTIEMBRE!C22</f>
        <v>0</v>
      </c>
      <c r="D22" s="20">
        <f>+[1]JULIO!D22+[1]AGOSTO!D22+[1]SEPTIEMBRE!D22</f>
        <v>0</v>
      </c>
      <c r="E22" s="20">
        <f>+[1]JULIO!E22+[1]AGOSTO!E22+[1]SEPTIEMBRE!E22</f>
        <v>0</v>
      </c>
      <c r="F22" s="20">
        <f>+[1]JULIO!F22+[1]AGOSTO!F22+[1]SEPTIEMBRE!F22</f>
        <v>0</v>
      </c>
      <c r="G22" s="20">
        <f>+[1]JULIO!G22+[1]AGOSTO!G22+[1]SEPTIEMBRE!G22</f>
        <v>0</v>
      </c>
      <c r="H22" s="20">
        <f t="shared" si="2"/>
        <v>0</v>
      </c>
    </row>
    <row r="23" spans="1:8" ht="18" customHeight="1" x14ac:dyDescent="0.25">
      <c r="A23" s="15">
        <v>14</v>
      </c>
      <c r="B23" s="23" t="s">
        <v>28</v>
      </c>
      <c r="C23" s="20">
        <f>+[1]JULIO!C23+[1]AGOSTO!C23+[1]SEPTIEMBRE!C23</f>
        <v>0</v>
      </c>
      <c r="D23" s="20">
        <f>+[1]JULIO!D23+[1]AGOSTO!D23+[1]SEPTIEMBRE!D23</f>
        <v>0</v>
      </c>
      <c r="E23" s="21">
        <f>+[1]JULIO!E23+[1]AGOSTO!E23+[1]SEPTIEMBRE!E23</f>
        <v>0</v>
      </c>
      <c r="F23" s="20">
        <f>+[1]JULIO!F23+[1]AGOSTO!F23+[1]SEPTIEMBRE!F23</f>
        <v>0</v>
      </c>
      <c r="G23" s="20">
        <f>+[1]JULIO!G23+[1]AGOSTO!G23+[1]SEPTIEMBRE!G23</f>
        <v>0</v>
      </c>
      <c r="H23" s="21">
        <f t="shared" si="2"/>
        <v>0</v>
      </c>
    </row>
    <row r="24" spans="1:8" ht="18" customHeight="1" x14ac:dyDescent="0.25">
      <c r="A24" s="15">
        <v>15</v>
      </c>
      <c r="B24" s="23" t="s">
        <v>29</v>
      </c>
      <c r="C24" s="20">
        <f>+[1]JULIO!C24+[1]AGOSTO!C24+[1]SEPTIEMBRE!C24</f>
        <v>0</v>
      </c>
      <c r="D24" s="20">
        <f>+[1]JULIO!D24+[1]AGOSTO!D24+[1]SEPTIEMBRE!D24</f>
        <v>0</v>
      </c>
      <c r="E24" s="20">
        <f>+[1]JULIO!E24+[1]AGOSTO!E24+[1]SEPTIEMBRE!E24</f>
        <v>0</v>
      </c>
      <c r="F24" s="20">
        <f>+[1]JULIO!F24+[1]AGOSTO!F24+[1]SEPTIEMBRE!F24</f>
        <v>0</v>
      </c>
      <c r="G24" s="20">
        <f>+[1]JULIO!G24+[1]AGOSTO!G24+[1]SEPTIEMBRE!G24</f>
        <v>0</v>
      </c>
      <c r="H24" s="20">
        <f t="shared" si="2"/>
        <v>0</v>
      </c>
    </row>
    <row r="25" spans="1:8" ht="15" customHeight="1" x14ac:dyDescent="0.25">
      <c r="A25" s="10" t="s">
        <v>30</v>
      </c>
      <c r="B25" s="11"/>
      <c r="C25" s="12"/>
      <c r="D25" s="13"/>
      <c r="E25" s="13"/>
      <c r="F25" s="13"/>
      <c r="G25" s="13"/>
      <c r="H25" s="14"/>
    </row>
    <row r="26" spans="1:8" ht="18" customHeight="1" x14ac:dyDescent="0.25">
      <c r="A26" s="15">
        <v>16</v>
      </c>
      <c r="B26" s="23" t="s">
        <v>31</v>
      </c>
      <c r="C26" s="20">
        <f>+[1]JULIO!C26+[1]AGOSTO!C26+[1]SEPTIEMBRE!C26</f>
        <v>0</v>
      </c>
      <c r="D26" s="20">
        <f>+[1]JULIO!D26+[1]AGOSTO!D26+[1]SEPTIEMBRE!D26</f>
        <v>0</v>
      </c>
      <c r="E26" s="20">
        <f>+[1]JULIO!E26+[1]AGOSTO!E26+[1]SEPTIEMBRE!E26</f>
        <v>0</v>
      </c>
      <c r="F26" s="20">
        <f>+[1]JULIO!F26+[1]AGOSTO!F26+[1]SEPTIEMBRE!F26</f>
        <v>0</v>
      </c>
      <c r="G26" s="20">
        <f>+[1]JULIO!G26+[1]AGOSTO!G26+[1]SEPTIEMBRE!G26</f>
        <v>0</v>
      </c>
      <c r="H26" s="20">
        <f>SUM(C26:G26)</f>
        <v>0</v>
      </c>
    </row>
    <row r="27" spans="1:8" ht="18" customHeight="1" x14ac:dyDescent="0.25">
      <c r="A27" s="15">
        <v>17</v>
      </c>
      <c r="B27" s="23" t="s">
        <v>32</v>
      </c>
      <c r="C27" s="20">
        <f>+[1]JULIO!C27+[1]AGOSTO!C27+[1]SEPTIEMBRE!C27</f>
        <v>0</v>
      </c>
      <c r="D27" s="20">
        <f>+[1]JULIO!D27+[1]AGOSTO!D27+[1]SEPTIEMBRE!D27</f>
        <v>0</v>
      </c>
      <c r="E27" s="20">
        <f>+[1]JULIO!E27+[1]AGOSTO!E27+[1]SEPTIEMBRE!E27</f>
        <v>0</v>
      </c>
      <c r="F27" s="20">
        <f>+[1]JULIO!F27+[1]AGOSTO!F27+[1]SEPTIEMBRE!F27</f>
        <v>0</v>
      </c>
      <c r="G27" s="20">
        <f>+[1]JULIO!G27+[1]AGOSTO!G27+[1]SEPTIEMBRE!G27</f>
        <v>0</v>
      </c>
      <c r="H27" s="20">
        <f t="shared" ref="H27" si="3">SUM(C27:G27)</f>
        <v>0</v>
      </c>
    </row>
    <row r="28" spans="1:8" ht="15" customHeight="1" x14ac:dyDescent="0.25">
      <c r="A28" s="10" t="s">
        <v>33</v>
      </c>
      <c r="B28" s="11"/>
      <c r="C28" s="12"/>
      <c r="D28" s="13"/>
      <c r="E28" s="13"/>
      <c r="F28" s="13"/>
      <c r="G28" s="13"/>
      <c r="H28" s="14"/>
    </row>
    <row r="29" spans="1:8" ht="18" customHeight="1" x14ac:dyDescent="0.25">
      <c r="A29" s="15">
        <v>18</v>
      </c>
      <c r="B29" s="25" t="s">
        <v>34</v>
      </c>
      <c r="C29" s="26">
        <f>SUM(C30:C32)</f>
        <v>0</v>
      </c>
      <c r="D29" s="26">
        <f t="shared" ref="D29:F29" si="4">SUM(D30:D32)</f>
        <v>0</v>
      </c>
      <c r="E29" s="26">
        <f t="shared" si="4"/>
        <v>0</v>
      </c>
      <c r="F29" s="26">
        <f t="shared" si="4"/>
        <v>0</v>
      </c>
      <c r="G29" s="26">
        <f>SUM(G30:G32)</f>
        <v>0</v>
      </c>
      <c r="H29" s="26">
        <f>SUM(C29:G29)</f>
        <v>0</v>
      </c>
    </row>
    <row r="30" spans="1:8" ht="18" customHeight="1" x14ac:dyDescent="0.25">
      <c r="A30" s="15">
        <v>19</v>
      </c>
      <c r="B30" s="23" t="s">
        <v>35</v>
      </c>
      <c r="C30" s="20">
        <f>+[1]JULIO!C30+[1]AGOSTO!C30+[1]SEPTIEMBRE!C30</f>
        <v>0</v>
      </c>
      <c r="D30" s="20">
        <f>+[1]JULIO!D30+[1]AGOSTO!D30+[1]SEPTIEMBRE!D30</f>
        <v>0</v>
      </c>
      <c r="E30" s="20">
        <f>+[1]JULIO!E30+[1]AGOSTO!E30+[1]SEPTIEMBRE!E30</f>
        <v>0</v>
      </c>
      <c r="F30" s="20">
        <f>+[1]JULIO!F30+[1]AGOSTO!F30+[1]SEPTIEMBRE!F30</f>
        <v>0</v>
      </c>
      <c r="G30" s="20">
        <f>+[1]JULIO!G30+[1]AGOSTO!G30+[1]SEPTIEMBRE!G30</f>
        <v>0</v>
      </c>
      <c r="H30" s="20">
        <f t="shared" ref="H30:H35" si="5">SUM(C30:G30)</f>
        <v>0</v>
      </c>
    </row>
    <row r="31" spans="1:8" ht="18" customHeight="1" x14ac:dyDescent="0.25">
      <c r="A31" s="15">
        <v>20</v>
      </c>
      <c r="B31" s="19" t="s">
        <v>36</v>
      </c>
      <c r="C31" s="20">
        <f>+[1]JULIO!C31+[1]AGOSTO!C31+[1]SEPTIEMBRE!C31</f>
        <v>0</v>
      </c>
      <c r="D31" s="20">
        <f>+[1]JULIO!D31+[1]AGOSTO!D31+[1]SEPTIEMBRE!D31</f>
        <v>0</v>
      </c>
      <c r="E31" s="20">
        <f>+[1]JULIO!E31+[1]AGOSTO!E31+[1]SEPTIEMBRE!E31</f>
        <v>0</v>
      </c>
      <c r="F31" s="20">
        <f>+[1]JULIO!F31+[1]AGOSTO!F31+[1]SEPTIEMBRE!F31</f>
        <v>0</v>
      </c>
      <c r="G31" s="20">
        <f>+[1]JULIO!G31+[1]AGOSTO!G31+[1]SEPTIEMBRE!G31</f>
        <v>0</v>
      </c>
      <c r="H31" s="20">
        <f t="shared" si="5"/>
        <v>0</v>
      </c>
    </row>
    <row r="32" spans="1:8" ht="18" customHeight="1" x14ac:dyDescent="0.25">
      <c r="A32" s="15">
        <v>21</v>
      </c>
      <c r="B32" s="19" t="s">
        <v>37</v>
      </c>
      <c r="C32" s="20">
        <f>+[1]JULIO!C32+[1]AGOSTO!C32+[1]SEPTIEMBRE!C32</f>
        <v>0</v>
      </c>
      <c r="D32" s="20">
        <f>+[1]JULIO!D32+[1]AGOSTO!D32+[1]SEPTIEMBRE!D32</f>
        <v>0</v>
      </c>
      <c r="E32" s="20">
        <f>+[1]JULIO!E32+[1]AGOSTO!E32+[1]SEPTIEMBRE!E32</f>
        <v>0</v>
      </c>
      <c r="F32" s="20">
        <f>+[1]JULIO!F32+[1]AGOSTO!F32+[1]SEPTIEMBRE!F32</f>
        <v>0</v>
      </c>
      <c r="G32" s="20">
        <f>+[1]JULIO!G32+[1]AGOSTO!G32+[1]SEPTIEMBRE!G32</f>
        <v>0</v>
      </c>
      <c r="H32" s="20">
        <f t="shared" si="5"/>
        <v>0</v>
      </c>
    </row>
    <row r="33" spans="1:8" ht="18" customHeight="1" x14ac:dyDescent="0.25">
      <c r="A33" s="15">
        <v>22</v>
      </c>
      <c r="B33" s="23" t="s">
        <v>38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f t="shared" si="5"/>
        <v>0</v>
      </c>
    </row>
    <row r="34" spans="1:8" ht="18" customHeight="1" x14ac:dyDescent="0.25">
      <c r="A34" s="15">
        <v>23</v>
      </c>
      <c r="B34" s="23" t="s">
        <v>39</v>
      </c>
      <c r="C34" s="20">
        <f>+[1]JULIO!C34+[1]AGOSTO!C34+[1]SEPTIEMBRE!C34</f>
        <v>0</v>
      </c>
      <c r="D34" s="20">
        <f>+[1]JULIO!D34+[1]AGOSTO!D34+[1]SEPTIEMBRE!D34</f>
        <v>0</v>
      </c>
      <c r="E34" s="20">
        <f>+[1]JULIO!E34+[1]AGOSTO!E34+[1]SEPTIEMBRE!E34</f>
        <v>0</v>
      </c>
      <c r="F34" s="20">
        <f>+[1]JULIO!F34+[1]AGOSTO!F34+[1]SEPTIEMBRE!F34</f>
        <v>0</v>
      </c>
      <c r="G34" s="20">
        <f>+[1]JULIO!G34+[1]AGOSTO!G34+[1]SEPTIEMBRE!G34</f>
        <v>0</v>
      </c>
      <c r="H34" s="21">
        <f t="shared" si="5"/>
        <v>0</v>
      </c>
    </row>
    <row r="35" spans="1:8" ht="18" customHeight="1" x14ac:dyDescent="0.25">
      <c r="A35" s="15">
        <v>24</v>
      </c>
      <c r="B35" s="23" t="s">
        <v>40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f t="shared" si="5"/>
        <v>0</v>
      </c>
    </row>
    <row r="36" spans="1:8" ht="18" customHeight="1" x14ac:dyDescent="0.25">
      <c r="A36" s="15">
        <v>25</v>
      </c>
      <c r="B36" s="23" t="s">
        <v>41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f>SUM(C36:G36)</f>
        <v>0</v>
      </c>
    </row>
    <row r="37" spans="1:8" ht="18" customHeight="1" x14ac:dyDescent="0.25">
      <c r="A37" s="15">
        <v>26</v>
      </c>
      <c r="B37" s="27" t="s">
        <v>42</v>
      </c>
      <c r="C37" s="26">
        <f>SUM(C38:C40)</f>
        <v>0</v>
      </c>
      <c r="D37" s="26">
        <f>SUM(D38:D40)</f>
        <v>0</v>
      </c>
      <c r="E37" s="26">
        <f>SUM(E38:E40)</f>
        <v>0</v>
      </c>
      <c r="F37" s="26">
        <f>SUM(F38:F40)</f>
        <v>0</v>
      </c>
      <c r="G37" s="26">
        <f t="shared" ref="G37" si="6">SUM(G38:G40)</f>
        <v>0</v>
      </c>
      <c r="H37" s="26">
        <f>SUM(C37:G37)</f>
        <v>0</v>
      </c>
    </row>
    <row r="38" spans="1:8" ht="18" customHeight="1" x14ac:dyDescent="0.25">
      <c r="A38" s="15">
        <v>27</v>
      </c>
      <c r="B38" s="19" t="s">
        <v>43</v>
      </c>
      <c r="C38" s="20">
        <f>+[1]JULIO!C38+[1]AGOSTO!C38+[1]SEPTIEMBRE!C38</f>
        <v>0</v>
      </c>
      <c r="D38" s="20">
        <f>+[1]JULIO!D38+[1]AGOSTO!D38+[1]SEPTIEMBRE!D38</f>
        <v>0</v>
      </c>
      <c r="E38" s="20">
        <f>+[1]JULIO!E38+[1]AGOSTO!E38+[1]SEPTIEMBRE!E38</f>
        <v>0</v>
      </c>
      <c r="F38" s="20">
        <f>+[1]JULIO!F38+[1]AGOSTO!F38+[1]SEPTIEMBRE!F38</f>
        <v>0</v>
      </c>
      <c r="G38" s="20">
        <f>+[1]JULIO!G38+[1]AGOSTO!G38+[1]SEPTIEMBRE!G38</f>
        <v>0</v>
      </c>
      <c r="H38" s="20">
        <f t="shared" ref="H38:H43" si="7">SUM(C38:G38)</f>
        <v>0</v>
      </c>
    </row>
    <row r="39" spans="1:8" ht="18" customHeight="1" x14ac:dyDescent="0.25">
      <c r="A39" s="15">
        <v>28</v>
      </c>
      <c r="B39" s="19" t="s">
        <v>44</v>
      </c>
      <c r="C39" s="20">
        <f>+[1]JULIO!C39+[1]AGOSTO!C39+[1]SEPTIEMBRE!C39</f>
        <v>0</v>
      </c>
      <c r="D39" s="20">
        <f>+[1]JULIO!D39+[1]AGOSTO!D39+[1]SEPTIEMBRE!D39</f>
        <v>0</v>
      </c>
      <c r="E39" s="20">
        <f>+[1]JULIO!E39+[1]AGOSTO!E39+[1]SEPTIEMBRE!E39</f>
        <v>0</v>
      </c>
      <c r="F39" s="20">
        <f>+[1]JULIO!F39+[1]AGOSTO!F39+[1]SEPTIEMBRE!F39</f>
        <v>0</v>
      </c>
      <c r="G39" s="20">
        <f>+[1]JULIO!G39+[1]AGOSTO!G39+[1]SEPTIEMBRE!G39</f>
        <v>0</v>
      </c>
      <c r="H39" s="20">
        <f t="shared" si="7"/>
        <v>0</v>
      </c>
    </row>
    <row r="40" spans="1:8" ht="18" customHeight="1" x14ac:dyDescent="0.25">
      <c r="A40" s="15">
        <v>29</v>
      </c>
      <c r="B40" s="19" t="s">
        <v>45</v>
      </c>
      <c r="C40" s="20">
        <f>+[1]JULIO!C40+[1]AGOSTO!C40+[1]SEPTIEMBRE!C40</f>
        <v>0</v>
      </c>
      <c r="D40" s="20">
        <f>+[1]JULIO!D40+[1]AGOSTO!D40+[1]SEPTIEMBRE!D40</f>
        <v>0</v>
      </c>
      <c r="E40" s="20">
        <f>+[1]JULIO!E40+[1]AGOSTO!E40+[1]SEPTIEMBRE!E40</f>
        <v>0</v>
      </c>
      <c r="F40" s="20">
        <f>+[1]JULIO!F40+[1]AGOSTO!F40+[1]SEPTIEMBRE!F40</f>
        <v>0</v>
      </c>
      <c r="G40" s="20">
        <f>+[1]JULIO!G40+[1]AGOSTO!G40+[1]SEPTIEMBRE!G40</f>
        <v>0</v>
      </c>
      <c r="H40" s="20">
        <f t="shared" si="7"/>
        <v>0</v>
      </c>
    </row>
    <row r="41" spans="1:8" ht="18" customHeight="1" x14ac:dyDescent="0.25">
      <c r="A41" s="15">
        <v>30</v>
      </c>
      <c r="B41" s="23" t="s">
        <v>46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f t="shared" si="7"/>
        <v>0</v>
      </c>
    </row>
    <row r="42" spans="1:8" ht="18" customHeight="1" x14ac:dyDescent="0.25">
      <c r="A42" s="15">
        <v>31</v>
      </c>
      <c r="B42" s="23" t="s">
        <v>47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f t="shared" si="7"/>
        <v>0</v>
      </c>
    </row>
    <row r="43" spans="1:8" ht="18" customHeight="1" x14ac:dyDescent="0.25">
      <c r="A43" s="15">
        <v>32</v>
      </c>
      <c r="B43" s="23" t="s">
        <v>48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f t="shared" si="7"/>
        <v>0</v>
      </c>
    </row>
    <row r="44" spans="1:8" ht="18" customHeight="1" x14ac:dyDescent="0.25">
      <c r="A44" s="15">
        <v>33</v>
      </c>
      <c r="B44" s="23" t="s">
        <v>49</v>
      </c>
      <c r="C44" s="28"/>
      <c r="D44" s="29"/>
      <c r="E44" s="29"/>
      <c r="F44" s="29"/>
      <c r="G44" s="30"/>
      <c r="H44" s="20">
        <f>+[1]JULIO!H44+[1]AGOSTO!H44+[1]SEPTIEMBRE!H44</f>
        <v>0</v>
      </c>
    </row>
    <row r="45" spans="1:8" ht="18" customHeight="1" x14ac:dyDescent="0.25">
      <c r="A45" s="15">
        <v>34</v>
      </c>
      <c r="B45" s="23" t="s">
        <v>50</v>
      </c>
      <c r="C45" s="31"/>
      <c r="D45" s="32"/>
      <c r="E45" s="32"/>
      <c r="F45" s="32"/>
      <c r="G45" s="33"/>
      <c r="H45" s="21">
        <f>+[1]JULIO!H45+[1]AGOSTO!H45+[1]SEPTIEMBRE!H45</f>
        <v>0</v>
      </c>
    </row>
    <row r="46" spans="1:8" ht="15" customHeight="1" x14ac:dyDescent="0.25">
      <c r="A46" s="10" t="s">
        <v>51</v>
      </c>
      <c r="B46" s="11"/>
      <c r="C46" s="12"/>
      <c r="D46" s="13"/>
      <c r="E46" s="13"/>
      <c r="F46" s="13"/>
      <c r="G46" s="13"/>
      <c r="H46" s="14"/>
    </row>
    <row r="47" spans="1:8" ht="18" customHeight="1" x14ac:dyDescent="0.25">
      <c r="A47" s="15">
        <v>35</v>
      </c>
      <c r="B47" s="27" t="s">
        <v>52</v>
      </c>
      <c r="C47" s="26">
        <f>SUM(C48:C51)</f>
        <v>0</v>
      </c>
      <c r="D47" s="26">
        <f>SUM(D48:D51)</f>
        <v>0</v>
      </c>
      <c r="E47" s="26">
        <f>SUM(E48:E51)</f>
        <v>0</v>
      </c>
      <c r="F47" s="26">
        <f t="shared" ref="F47:G47" si="8">SUM(F48:F51)</f>
        <v>0</v>
      </c>
      <c r="G47" s="26">
        <f t="shared" si="8"/>
        <v>0</v>
      </c>
      <c r="H47" s="26">
        <f t="shared" ref="H47:H51" si="9">SUM(C47:G47)</f>
        <v>0</v>
      </c>
    </row>
    <row r="48" spans="1:8" ht="18" customHeight="1" x14ac:dyDescent="0.25">
      <c r="A48" s="15">
        <v>36</v>
      </c>
      <c r="B48" s="23" t="s">
        <v>53</v>
      </c>
      <c r="C48" s="20">
        <f>+[1]JULIO!C48+[1]AGOSTO!C48+[1]SEPTIEMBRE!C48</f>
        <v>0</v>
      </c>
      <c r="D48" s="20">
        <f>+[1]JULIO!D48+[1]AGOSTO!D48+[1]SEPTIEMBRE!D48</f>
        <v>0</v>
      </c>
      <c r="E48" s="20">
        <f>+[1]JULIO!E48+[1]AGOSTO!E48+[1]SEPTIEMBRE!E48</f>
        <v>0</v>
      </c>
      <c r="F48" s="20">
        <f>+[1]JULIO!F48+[1]AGOSTO!F48+[1]SEPTIEMBRE!F48</f>
        <v>0</v>
      </c>
      <c r="G48" s="20">
        <f>+[1]JULIO!G48+[1]AGOSTO!G48+[1]SEPTIEMBRE!G48</f>
        <v>0</v>
      </c>
      <c r="H48" s="20">
        <f>SUM(C48:G48)</f>
        <v>0</v>
      </c>
    </row>
    <row r="49" spans="1:8" ht="18" customHeight="1" x14ac:dyDescent="0.25">
      <c r="A49" s="15">
        <v>37</v>
      </c>
      <c r="B49" s="23" t="s">
        <v>54</v>
      </c>
      <c r="C49" s="20">
        <f>+[1]JULIO!C49+[1]AGOSTO!C49+[1]SEPTIEMBRE!C49</f>
        <v>0</v>
      </c>
      <c r="D49" s="20">
        <f>+[1]JULIO!D49+[1]AGOSTO!D49+[1]SEPTIEMBRE!D49</f>
        <v>0</v>
      </c>
      <c r="E49" s="20">
        <f>+[1]JULIO!E49+[1]AGOSTO!E49+[1]SEPTIEMBRE!E49</f>
        <v>0</v>
      </c>
      <c r="F49" s="20">
        <f>+[1]JULIO!F49+[1]AGOSTO!F49+[1]SEPTIEMBRE!F49</f>
        <v>0</v>
      </c>
      <c r="G49" s="20">
        <f>+[1]JULIO!G49+[1]AGOSTO!G49+[1]SEPTIEMBRE!G49</f>
        <v>0</v>
      </c>
      <c r="H49" s="20">
        <f t="shared" si="9"/>
        <v>0</v>
      </c>
    </row>
    <row r="50" spans="1:8" ht="18" customHeight="1" x14ac:dyDescent="0.25">
      <c r="A50" s="15">
        <v>38</v>
      </c>
      <c r="B50" s="23" t="s">
        <v>55</v>
      </c>
      <c r="C50" s="20">
        <f>+[1]JULIO!C50+[1]AGOSTO!C50+[1]SEPTIEMBRE!C50</f>
        <v>0</v>
      </c>
      <c r="D50" s="20">
        <f>+[1]JULIO!D50+[1]AGOSTO!D50+[1]SEPTIEMBRE!D50</f>
        <v>0</v>
      </c>
      <c r="E50" s="20">
        <f>+[1]JULIO!E50+[1]AGOSTO!E50+[1]SEPTIEMBRE!E50</f>
        <v>0</v>
      </c>
      <c r="F50" s="20">
        <f>+[1]JULIO!F50+[1]AGOSTO!F50+[1]SEPTIEMBRE!F50</f>
        <v>0</v>
      </c>
      <c r="G50" s="20">
        <f>+[1]JULIO!G50+[1]AGOSTO!G50+[1]SEPTIEMBRE!G50</f>
        <v>0</v>
      </c>
      <c r="H50" s="20">
        <f t="shared" si="9"/>
        <v>0</v>
      </c>
    </row>
    <row r="51" spans="1:8" ht="18" customHeight="1" x14ac:dyDescent="0.25">
      <c r="A51" s="15">
        <v>39</v>
      </c>
      <c r="B51" s="23" t="s">
        <v>56</v>
      </c>
      <c r="C51" s="20">
        <f>+[1]JULIO!C51+[1]AGOSTO!C51+[1]SEPTIEMBRE!C51</f>
        <v>0</v>
      </c>
      <c r="D51" s="20">
        <f>+[1]JULIO!D51+[1]AGOSTO!D51+[1]SEPTIEMBRE!D51</f>
        <v>0</v>
      </c>
      <c r="E51" s="20">
        <f>+[1]JULIO!E51+[1]AGOSTO!E51+[1]SEPTIEMBRE!E51</f>
        <v>0</v>
      </c>
      <c r="F51" s="20">
        <f>+[1]JULIO!F51+[1]AGOSTO!F51+[1]SEPTIEMBRE!F51</f>
        <v>0</v>
      </c>
      <c r="G51" s="20">
        <f>+[1]JULIO!G51+[1]AGOSTO!G51+[1]SEPTIEMBRE!G51</f>
        <v>0</v>
      </c>
      <c r="H51" s="20">
        <f t="shared" si="9"/>
        <v>0</v>
      </c>
    </row>
    <row r="52" spans="1:8" ht="15" customHeight="1" x14ac:dyDescent="0.25">
      <c r="A52" s="10" t="s">
        <v>57</v>
      </c>
      <c r="B52" s="11"/>
      <c r="C52" s="12"/>
      <c r="D52" s="13"/>
      <c r="E52" s="13"/>
      <c r="F52" s="13"/>
      <c r="G52" s="13"/>
      <c r="H52" s="14"/>
    </row>
    <row r="53" spans="1:8" ht="18" customHeight="1" x14ac:dyDescent="0.25">
      <c r="A53" s="15">
        <v>40</v>
      </c>
      <c r="B53" s="23" t="s">
        <v>58</v>
      </c>
      <c r="C53" s="20">
        <f>+[1]JULIO!C53+[1]AGOSTO!C53+[1]SEPTIEMBRE!C53</f>
        <v>0</v>
      </c>
      <c r="D53" s="20">
        <f>+[1]JULIO!D53+[1]AGOSTO!D53+[1]SEPTIEMBRE!D53</f>
        <v>0</v>
      </c>
      <c r="E53" s="21">
        <f>+[1]JULIO!E53+[1]AGOSTO!E53+[1]SEPTIEMBRE!E53</f>
        <v>0</v>
      </c>
      <c r="F53" s="20">
        <f>+[1]JULIO!F53+[1]AGOSTO!F53+[1]SEPTIEMBRE!F53</f>
        <v>0</v>
      </c>
      <c r="G53" s="20">
        <f>+[1]JULIO!G53+[1]AGOSTO!G53+[1]SEPTIEMBRE!G53</f>
        <v>0</v>
      </c>
      <c r="H53" s="21">
        <f t="shared" ref="H53:H54" si="10">SUM(C53:G53)</f>
        <v>0</v>
      </c>
    </row>
    <row r="54" spans="1:8" ht="18" customHeight="1" x14ac:dyDescent="0.25">
      <c r="A54" s="15">
        <v>41</v>
      </c>
      <c r="B54" s="23" t="s">
        <v>59</v>
      </c>
      <c r="C54" s="20">
        <f>+[1]JULIO!C54+[1]AGOSTO!C54+[1]SEPTIEMBRE!C54</f>
        <v>0</v>
      </c>
      <c r="D54" s="20">
        <f>+[1]JULIO!D54+[1]AGOSTO!D54+[1]SEPTIEMBRE!D54</f>
        <v>0</v>
      </c>
      <c r="E54" s="21">
        <f>+[1]JULIO!E54+[1]AGOSTO!E54+[1]SEPTIEMBRE!E54</f>
        <v>0</v>
      </c>
      <c r="F54" s="20">
        <f>+[1]JULIO!F54+[1]AGOSTO!F54+[1]SEPTIEMBRE!F54</f>
        <v>0</v>
      </c>
      <c r="G54" s="20">
        <f>+[1]JULIO!G54+[1]AGOSTO!G54+[1]SEPTIEMBRE!G54</f>
        <v>0</v>
      </c>
      <c r="H54" s="21">
        <f t="shared" si="10"/>
        <v>0</v>
      </c>
    </row>
    <row r="55" spans="1:8" ht="15" customHeight="1" x14ac:dyDescent="0.25">
      <c r="A55" s="10" t="s">
        <v>60</v>
      </c>
      <c r="B55" s="11"/>
      <c r="C55" s="12"/>
      <c r="D55" s="13"/>
      <c r="E55" s="13"/>
      <c r="F55" s="13"/>
      <c r="G55" s="13"/>
      <c r="H55" s="14"/>
    </row>
    <row r="56" spans="1:8" ht="18" customHeight="1" x14ac:dyDescent="0.25">
      <c r="A56" s="15">
        <v>42</v>
      </c>
      <c r="B56" s="23" t="s">
        <v>61</v>
      </c>
      <c r="C56" s="20">
        <f>+[1]JULIO!C56+[1]AGOSTO!C56+[1]SEPTIEMBRE!C56</f>
        <v>0</v>
      </c>
      <c r="D56" s="20">
        <f>+[1]JULIO!D56+[1]AGOSTO!D56+[1]SEPTIEMBRE!D56</f>
        <v>0</v>
      </c>
      <c r="E56" s="20">
        <f>+[1]JULIO!E56+[1]AGOSTO!E56+[1]SEPTIEMBRE!E56</f>
        <v>0</v>
      </c>
      <c r="F56" s="20">
        <f>+[1]JULIO!F56+[1]AGOSTO!F56+[1]SEPTIEMBRE!F56</f>
        <v>0</v>
      </c>
      <c r="G56" s="20">
        <f>+[1]JULIO!G56+[1]AGOSTO!G56+[1]SEPTIEMBRE!G56</f>
        <v>0</v>
      </c>
      <c r="H56" s="20">
        <f>SUM(C56:G56)</f>
        <v>0</v>
      </c>
    </row>
    <row r="57" spans="1:8" ht="18" customHeight="1" x14ac:dyDescent="0.25">
      <c r="A57" s="15">
        <v>43</v>
      </c>
      <c r="B57" s="23" t="s">
        <v>62</v>
      </c>
      <c r="C57" s="20">
        <f>+[1]JULIO!C57+[1]AGOSTO!C57+[1]SEPTIEMBRE!C57</f>
        <v>0</v>
      </c>
      <c r="D57" s="20">
        <f>+[1]JULIO!D57+[1]AGOSTO!D57+[1]SEPTIEMBRE!D57</f>
        <v>0</v>
      </c>
      <c r="E57" s="20">
        <f>+[1]JULIO!E57+[1]AGOSTO!E57+[1]SEPTIEMBRE!E57</f>
        <v>0</v>
      </c>
      <c r="F57" s="20">
        <f>+[1]JULIO!F57+[1]AGOSTO!F57+[1]SEPTIEMBRE!F57</f>
        <v>0</v>
      </c>
      <c r="G57" s="20">
        <f>+[1]JULIO!G57+[1]AGOSTO!G57+[1]SEPTIEMBRE!G57</f>
        <v>0</v>
      </c>
      <c r="H57" s="20">
        <f t="shared" ref="H57:H59" si="11">SUM(C57:G57)</f>
        <v>0</v>
      </c>
    </row>
    <row r="58" spans="1:8" ht="18" customHeight="1" x14ac:dyDescent="0.25">
      <c r="A58" s="15">
        <v>44</v>
      </c>
      <c r="B58" s="19" t="s">
        <v>63</v>
      </c>
      <c r="C58" s="20">
        <f>+[1]JULIO!C58+[1]AGOSTO!C58+[1]SEPTIEMBRE!C58</f>
        <v>0</v>
      </c>
      <c r="D58" s="20">
        <f>+[1]JULIO!D58+[1]AGOSTO!D58+[1]SEPTIEMBRE!D58</f>
        <v>0</v>
      </c>
      <c r="E58" s="20">
        <f>+[1]JULIO!E58+[1]AGOSTO!E58+[1]SEPTIEMBRE!E58</f>
        <v>0</v>
      </c>
      <c r="F58" s="20">
        <f>+[1]JULIO!F58+[1]AGOSTO!F58+[1]SEPTIEMBRE!F58</f>
        <v>0</v>
      </c>
      <c r="G58" s="20">
        <f>+[1]JULIO!G58+[1]AGOSTO!G58+[1]SEPTIEMBRE!G58</f>
        <v>0</v>
      </c>
      <c r="H58" s="20">
        <f t="shared" si="11"/>
        <v>0</v>
      </c>
    </row>
    <row r="59" spans="1:8" ht="18" customHeight="1" x14ac:dyDescent="0.25">
      <c r="A59" s="15">
        <v>45</v>
      </c>
      <c r="B59" s="19" t="s">
        <v>64</v>
      </c>
      <c r="C59" s="20">
        <f>+[1]JULIO!C59+[1]AGOSTO!C59+[1]SEPTIEMBRE!C59</f>
        <v>0</v>
      </c>
      <c r="D59" s="20">
        <f>+[1]JULIO!D59+[1]AGOSTO!D59+[1]SEPTIEMBRE!D59</f>
        <v>0</v>
      </c>
      <c r="E59" s="20">
        <f>+[1]JULIO!E59+[1]AGOSTO!E59+[1]SEPTIEMBRE!E59</f>
        <v>0</v>
      </c>
      <c r="F59" s="20">
        <f>+[1]JULIO!F59+[1]AGOSTO!F59+[1]SEPTIEMBRE!F59</f>
        <v>0</v>
      </c>
      <c r="G59" s="20">
        <f>+[1]JULIO!G59+[1]AGOSTO!G59+[1]SEPTIEMBRE!G59</f>
        <v>0</v>
      </c>
      <c r="H59" s="20">
        <f t="shared" si="11"/>
        <v>0</v>
      </c>
    </row>
    <row r="60" spans="1:8" ht="15" customHeight="1" x14ac:dyDescent="0.25">
      <c r="A60" s="10" t="s">
        <v>65</v>
      </c>
      <c r="B60" s="11"/>
      <c r="C60" s="12"/>
      <c r="D60" s="13"/>
      <c r="E60" s="13"/>
      <c r="F60" s="13"/>
      <c r="G60" s="13"/>
      <c r="H60" s="14"/>
    </row>
    <row r="61" spans="1:8" ht="18" customHeight="1" x14ac:dyDescent="0.25">
      <c r="A61" s="15">
        <v>46</v>
      </c>
      <c r="B61" s="23" t="s">
        <v>66</v>
      </c>
      <c r="C61" s="28"/>
      <c r="D61" s="29"/>
      <c r="E61" s="29"/>
      <c r="F61" s="29"/>
      <c r="G61" s="30"/>
      <c r="H61" s="24">
        <f>+[1]JULIO!H61+[1]AGOSTO!H61+[1]SEPTIEMBRE!H61</f>
        <v>0</v>
      </c>
    </row>
    <row r="62" spans="1:8" ht="18" customHeight="1" x14ac:dyDescent="0.25">
      <c r="A62" s="15">
        <v>47</v>
      </c>
      <c r="B62" s="23" t="s">
        <v>67</v>
      </c>
      <c r="C62" s="31"/>
      <c r="D62" s="32"/>
      <c r="E62" s="32"/>
      <c r="F62" s="32"/>
      <c r="G62" s="33"/>
      <c r="H62" s="24">
        <f>+[1]JULIO!H62+[1]AGOSTO!H62+[1]SEPTIEMBRE!H62</f>
        <v>0</v>
      </c>
    </row>
    <row r="65" spans="2:7" x14ac:dyDescent="0.25">
      <c r="B65" s="34"/>
      <c r="D65" s="35"/>
      <c r="E65" s="35"/>
      <c r="F65" s="35"/>
      <c r="G65" s="35"/>
    </row>
    <row r="66" spans="2:7" x14ac:dyDescent="0.25">
      <c r="B66" s="36" t="s">
        <v>68</v>
      </c>
      <c r="D66" s="37" t="s">
        <v>69</v>
      </c>
      <c r="E66" s="37"/>
      <c r="F66" s="37"/>
      <c r="G66" s="37"/>
    </row>
  </sheetData>
  <mergeCells count="26">
    <mergeCell ref="D66:G66"/>
    <mergeCell ref="A55:B55"/>
    <mergeCell ref="C55:H55"/>
    <mergeCell ref="A60:B60"/>
    <mergeCell ref="C60:H60"/>
    <mergeCell ref="C61:G62"/>
    <mergeCell ref="D65:G65"/>
    <mergeCell ref="A28:B28"/>
    <mergeCell ref="C28:H28"/>
    <mergeCell ref="C44:G45"/>
    <mergeCell ref="A46:B46"/>
    <mergeCell ref="C46:H46"/>
    <mergeCell ref="A52:B52"/>
    <mergeCell ref="C52:H52"/>
    <mergeCell ref="A12:B12"/>
    <mergeCell ref="C12:H12"/>
    <mergeCell ref="A18:B18"/>
    <mergeCell ref="C18:H18"/>
    <mergeCell ref="A25:B25"/>
    <mergeCell ref="C25:H25"/>
    <mergeCell ref="B1:H1"/>
    <mergeCell ref="B2:H2"/>
    <mergeCell ref="B3:H3"/>
    <mergeCell ref="B4:H4"/>
    <mergeCell ref="A7:B7"/>
    <mergeCell ref="C7:H7"/>
  </mergeCells>
  <hyperlinks>
    <hyperlink ref="B29" r:id="rId1" display="javascript:__doPostBack('_ctl0$ContentPlaceHolder1$dgProducciones$_ctl19$_ctl0','')" xr:uid="{7AEB2AFB-D06C-4DB0-A08B-BCAFE0648D58}"/>
    <hyperlink ref="B30" r:id="rId2" display="javascript:__doPostBack('_ctl0$ContentPlaceHolder1$dgProducciones$_ctl20$_ctl0','')" xr:uid="{A43A297F-B4B2-43A8-83CB-8AB88CF32256}"/>
    <hyperlink ref="B31" r:id="rId3" display="javascript:__doPostBack('_ctl0$ContentPlaceHolder1$dgProducciones$_ctl21$_ctl0','')" xr:uid="{9929A4D3-6D24-4DB6-AE40-0BFDF4B03BCD}"/>
    <hyperlink ref="B32" r:id="rId4" display="javascript:__doPostBack('_ctl0$ContentPlaceHolder1$dgProducciones$_ctl22$_ctl0','')" xr:uid="{6512CE33-4B49-4510-8E66-51122E8B99E6}"/>
    <hyperlink ref="B33" r:id="rId5" display="javascript:__doPostBack('_ctl0$ContentPlaceHolder1$dgProducciones$_ctl23$_ctl0','')" xr:uid="{09C30C83-71F0-410B-B2DB-DB7F51784DA1}"/>
    <hyperlink ref="B34" r:id="rId6" display="javascript:__doPostBack('_ctl0$ContentPlaceHolder1$dgProducciones$_ctl24$_ctl0','')" xr:uid="{AC13B150-F7ED-4430-AB58-5B8552FC8D1D}"/>
    <hyperlink ref="B35" r:id="rId7" display="javascript:__doPostBack('_ctl0$ContentPlaceHolder1$dgProducciones$_ctl25$_ctl0','')" xr:uid="{0FD8E424-D068-4089-8D38-E87419F92E28}"/>
    <hyperlink ref="B36" r:id="rId8" display="javascript:__doPostBack('_ctl0$ContentPlaceHolder1$dgProducciones$_ctl26$_ctl0','')" xr:uid="{8D74406B-F085-4B41-AF3F-B62200F91C89}"/>
    <hyperlink ref="B37" r:id="rId9" display="javascript:__doPostBack('_ctl0$ContentPlaceHolder1$dgProducciones$_ctl27$_ctl0','')" xr:uid="{03BE3BB6-F3BF-4705-8A23-C0B28114708C}"/>
    <hyperlink ref="B38" r:id="rId10" display="javascript:__doPostBack('_ctl0$ContentPlaceHolder1$dgProducciones$_ctl28$_ctl0','')" xr:uid="{5A0C4C15-D974-44F0-9BA7-216AE9702DEA}"/>
    <hyperlink ref="B39" r:id="rId11" display="javascript:__doPostBack('_ctl0$ContentPlaceHolder1$dgProducciones$_ctl29$_ctl0','')" xr:uid="{92E00868-0E36-4F1A-9D65-7C748142ED93}"/>
    <hyperlink ref="B40" r:id="rId12" display="javascript:__doPostBack('_ctl0$ContentPlaceHolder1$dgProducciones$_ctl30$_ctl0','')" xr:uid="{328ED404-43E3-4000-8267-98208005ACFF}"/>
    <hyperlink ref="B41" r:id="rId13" display="javascript:__doPostBack('_ctl0$ContentPlaceHolder1$dgProducciones$_ctl31$_ctl0','')" xr:uid="{A60AA8BC-2C6C-47E3-8934-DF61A358AEC7}"/>
    <hyperlink ref="B42" r:id="rId14" display="javascript:__doPostBack('_ctl0$ContentPlaceHolder1$dgProducciones$_ctl32$_ctl0','')" xr:uid="{F9A097EA-F251-498C-8577-29D455BAB03A}"/>
    <hyperlink ref="B43" r:id="rId15" display="javascript:__doPostBack('_ctl0$ContentPlaceHolder1$dgProducciones$_ctl33$_ctl0','')" xr:uid="{4EC6D01E-A5A6-49EF-94AF-DA1EF29D51AF}"/>
    <hyperlink ref="B44" r:id="rId16" display="javascript:__doPostBack('_ctl0$ContentPlaceHolder1$dgProducciones$_ctl34$_ctl0','')" xr:uid="{9B669145-8983-4B7D-A5C3-A708EE586C42}"/>
    <hyperlink ref="B45" r:id="rId17" display="javascript:__doPostBack('_ctl0$ContentPlaceHolder1$dgProducciones$_ctl35$_ctl0','')" xr:uid="{0BC673C4-BB58-426F-ABAC-7D4B13432804}"/>
    <hyperlink ref="B47" r:id="rId18" display="javascript:__doPostBack('_ctl0$ContentPlaceHolder1$dgProducciones$_ctl36$_ctl0','')" xr:uid="{AC9A4D2D-97B1-4FE7-9F53-8CC4276D75F5}"/>
    <hyperlink ref="B48" r:id="rId19" display="javascript:__doPostBack('_ctl0$ContentPlaceHolder1$dgProducciones$_ctl37$_ctl0','')" xr:uid="{E1BE1439-B371-486F-9553-0FCE1323BE04}"/>
    <hyperlink ref="B49" r:id="rId20" display="javascript:__doPostBack('_ctl0$ContentPlaceHolder1$dgProducciones$_ctl38$_ctl0','')" xr:uid="{5900F345-0B2C-4C3E-A89E-88BAA212FF57}"/>
    <hyperlink ref="B50" r:id="rId21" display="javascript:__doPostBack('_ctl0$ContentPlaceHolder1$dgProducciones$_ctl39$_ctl0','')" xr:uid="{E5D60127-A188-4D26-8D3B-2FA72A280A8D}"/>
    <hyperlink ref="B51" r:id="rId22" display="javascript:__doPostBack('_ctl0$ContentPlaceHolder1$dgProducciones$_ctl40$_ctl0','')" xr:uid="{29F6408C-A080-4CCC-83E6-46BD05F2783A}"/>
    <hyperlink ref="B53" r:id="rId23" display="javascript:__doPostBack('_ctl0$ContentPlaceHolder1$dgProducciones$_ctl41$_ctl0','')" xr:uid="{A066696E-CBE3-47D9-BBD9-6DD2EF6FF9B0}"/>
    <hyperlink ref="B54" r:id="rId24" display="javascript:__doPostBack('_ctl0$ContentPlaceHolder1$dgProducciones$_ctl42$_ctl0','')" xr:uid="{93B84E3C-E99B-4B7C-A646-6D8169DD4148}"/>
    <hyperlink ref="B56" r:id="rId25" display="javascript:__doPostBack('_ctl0$ContentPlaceHolder1$dgProducciones$_ctl43$_ctl0','')" xr:uid="{C73D8689-E7E4-4FA6-9AD9-D2F6F1F23E07}"/>
    <hyperlink ref="B57" r:id="rId26" display="javascript:__doPostBack('_ctl0$ContentPlaceHolder1$dgProducciones$_ctl44$_ctl0','')" xr:uid="{4CCC4CF8-5459-4464-9FC6-A0BB6C4B0FFF}"/>
    <hyperlink ref="B59" r:id="rId27" display="javascript:__doPostBack('_ctl0$ContentPlaceHolder1$dgProducciones$_ctl45$_ctl0','')" xr:uid="{617EF0C3-2D87-44BC-9C94-3AE1D061F0BC}"/>
    <hyperlink ref="B61" r:id="rId28" display="javascript:__doPostBack('_ctl0$ContentPlaceHolder1$dgProducciones$_ctl46$_ctl0','')" xr:uid="{FE479871-295C-4053-B33C-9E9B60916A35}"/>
    <hyperlink ref="B62" r:id="rId29" display="javascript:__doPostBack('_ctl0$ContentPlaceHolder1$dgProducciones$_ctl47$_ctl0','')" xr:uid="{298239F3-C024-4E34-8A88-BD8784FB0D5D}"/>
    <hyperlink ref="B27" r:id="rId30" display="javascript:__doPostBack('_ctl0$ContentPlaceHolder1$dgProducciones$_ctl18$_ctl0','')" xr:uid="{58837E3F-1305-4766-B1FE-185DBB8E563C}"/>
    <hyperlink ref="B26" r:id="rId31" display="javascript:__doPostBack('_ctl0$ContentPlaceHolder1$dgProducciones$_ctl17$_ctl0','')" xr:uid="{D1365D8E-55E1-4648-BF8E-D747644FE28E}"/>
    <hyperlink ref="B24" r:id="rId32" display="javascript:__doPostBack('_ctl0$ContentPlaceHolder1$dgProducciones$_ctl16$_ctl0','')" xr:uid="{488A89F4-C61E-4337-BD0A-FDDAA74130DA}"/>
    <hyperlink ref="B23" r:id="rId33" display="javascript:__doPostBack('_ctl0$ContentPlaceHolder1$dgProducciones$_ctl15$_ctl0','')" xr:uid="{AA8BF55A-16B4-4423-B1F2-62DF8152025E}"/>
    <hyperlink ref="B22" r:id="rId34" display="javascript:__doPostBack('_ctl0$ContentPlaceHolder1$dgProducciones$_ctl14$_ctl0','')" xr:uid="{87EF3AFE-DEC1-4F87-A48C-30100F7A05F5}"/>
    <hyperlink ref="B21" r:id="rId35" display="javascript:__doPostBack('_ctl0$ContentPlaceHolder1$dgProducciones$_ctl13$_ctl0','')" xr:uid="{DC6168BC-D83A-4802-B921-BCFF0D7FEE7E}"/>
    <hyperlink ref="B20" r:id="rId36" display="javascript:__doPostBack('_ctl0$ContentPlaceHolder1$dgProducciones$_ctl12$_ctl0','')" xr:uid="{79C0CFB0-932A-4160-88AF-8E26D6CBCE4E}"/>
    <hyperlink ref="B19" r:id="rId37" display="javascript:__doPostBack('_ctl0$ContentPlaceHolder1$dgProducciones$_ctl11$_ctl0','')" xr:uid="{37942243-9737-4873-BDD0-531BF441C2AE}"/>
    <hyperlink ref="B17" r:id="rId38" display="javascript:__doPostBack('_ctl0$ContentPlaceHolder1$dgProducciones$_ctl10$_ctl0','')" xr:uid="{7A5F1597-2235-4070-83B4-FBF4B4EE3B1B}"/>
    <hyperlink ref="B16" r:id="rId39" display="javascript:__doPostBack('_ctl0$ContentPlaceHolder1$dgProducciones$_ctl9$_ctl0','')" xr:uid="{204FF48B-1B90-46CB-A557-703F4A773A6C}"/>
    <hyperlink ref="B15" r:id="rId40" display="javascript:__doPostBack('_ctl0$ContentPlaceHolder1$dgProducciones$_ctl8$_ctl0','')" xr:uid="{7BBFAED7-027D-4857-941E-028724E51A69}"/>
    <hyperlink ref="B14" r:id="rId41" display="javascript:__doPostBack('_ctl0$ContentPlaceHolder1$dgProducciones$_ctl7$_ctl0','')" xr:uid="{4B2AEAD0-C7CE-465B-AD3A-1E7087F8D31C}"/>
    <hyperlink ref="B13" r:id="rId42" display="javascript:__doPostBack('_ctl0$ContentPlaceHolder1$dgProducciones$_ctl6$_ctl0','')" xr:uid="{C8755139-5657-4B73-BF9D-A9CFF9131AF7}"/>
    <hyperlink ref="B11" r:id="rId43" display="javascript:__doPostBack('_ctl0$ContentPlaceHolder1$dgProducciones$_ctl5$_ctl0','')" xr:uid="{999665D0-013A-4D27-A459-C03FFD42A276}"/>
    <hyperlink ref="B10" r:id="rId44" display="javascript:__doPostBack('_ctl0$ContentPlaceHolder1$dgProducciones$_ctl4$_ctl0','')" xr:uid="{F2354117-A0D1-49F1-AEE7-18AF26DA2179}"/>
    <hyperlink ref="B9" r:id="rId45" display="javascript:__doPostBack('_ctl0$ContentPlaceHolder1$dgProducciones$_ctl3$_ctl0','')" xr:uid="{DC96E9DE-09B7-441D-8AA4-6B3910F5B6EA}"/>
    <hyperlink ref="B8" r:id="rId46" display="javascript:__doPostBack('_ctl0$ContentPlaceHolder1$dgProducciones$_ctl2$_ctl0','')" xr:uid="{B893DDE3-AFC4-45EC-A809-F5734CCEF765}"/>
    <hyperlink ref="B58" r:id="rId47" display="javascript:__doPostBack('_ctl0$ContentPlaceHolder1$dgProducciones$_ctl45$_ctl0','')" xr:uid="{A10A13D7-063B-4D7C-908B-86DA6BFB1AE6}"/>
  </hyperlinks>
  <pageMargins left="0.39370078740157483" right="0.39370078740157483" top="0.59055118110236227" bottom="0.39370078740157483" header="0.31496062992125984" footer="0.31496062992125984"/>
  <pageSetup scale="75" orientation="portrait" horizontalDpi="4294967295" verticalDpi="4294967295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III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ESTADISTICA-PC</dc:creator>
  <cp:lastModifiedBy>ESTADISTICA-PC</cp:lastModifiedBy>
  <dcterms:created xsi:type="dcterms:W3CDTF">2021-12-16T21:33:54Z</dcterms:created>
  <dcterms:modified xsi:type="dcterms:W3CDTF">2021-12-16T21:34:03Z</dcterms:modified>
</cp:coreProperties>
</file>